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6" yWindow="600" windowWidth="23256" windowHeight="13176"/>
  </bookViews>
  <sheets>
    <sheet name="ССР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'[1]Смета2 проект_ раб_'!$A$93:$N$96</definedName>
    <definedName name="__1_3_70">'[1]Смета2 проект_ раб_'!$A$93:$N$96</definedName>
    <definedName name="__1_3_71">'[1]Смета2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'[1]Смета2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[6]списки!$J$1:$J$15</definedName>
    <definedName name="__dFF2">[6]списки!$B$1:$B$7</definedName>
    <definedName name="__dFF5">[6]списки!$E$1:$E$9</definedName>
    <definedName name="__dFF6">[6]списки!$F$1:$F$5</definedName>
    <definedName name="__dFF7">[6]списки!$G$1:$G$8</definedName>
    <definedName name="__dFF8">[6]списки!$H$1:$H$6</definedName>
    <definedName name="__dFF9">[6]списки!$I$1:$I$15</definedName>
    <definedName name="__qs1">[6]списки!$L$1:$L$2</definedName>
    <definedName name="__qs2">#REF!</definedName>
    <definedName name="__qs3">#REF!</definedName>
    <definedName name="__qs4">[6]списки!$K$1:$K$5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'[7]См_2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'[8]См-2 Шатурс сети  проект работы'!#REF!</definedName>
    <definedName name="_1_3_1">'[7]См_2 Шатурс сети  проект работы'!#REF!</definedName>
    <definedName name="_1_3_10">'[9]См_2 Шатурс сети  проект работы'!#REF!</definedName>
    <definedName name="_1_3_11">'[7]См_2 Шатурс сети  проект работы'!#REF!</definedName>
    <definedName name="_1_3_12">'[7]См_2 Шатурс сети  проект работы'!#REF!</definedName>
    <definedName name="_1_3_13">'[10]смета 2 проект_ работы'!#REF!</definedName>
    <definedName name="_1_3_14">'[10]смета 2 проект_ работы'!#REF!</definedName>
    <definedName name="_1_3_2">'[7]См_2 Шатурс сети  проект работы'!#REF!</definedName>
    <definedName name="_1_3_22">'[11]См_2 Октябр сети  проект работы'!#REF!</definedName>
    <definedName name="_1_3_23">'[11]См_2 Октябр сети  проект работы'!#REF!</definedName>
    <definedName name="_1_3_26">'[9]См_2 Шатурс сети  проект работы'!#REF!</definedName>
    <definedName name="_1_3_27">'[9]См_2 Шатурс сети  проект работы'!#REF!</definedName>
    <definedName name="_1_3_28">'[7]См_2 Шатурс сети  проект работы'!#REF!</definedName>
    <definedName name="_1_3_29">'[7]См_2 Шатурс сети  проект работы'!#REF!</definedName>
    <definedName name="_1_3_3">'[11]См_2 Октябр сети  проект работы'!#REF!</definedName>
    <definedName name="_1_3_30">'[7]См_2 Шатурс сети  проект работы'!#REF!</definedName>
    <definedName name="_1_3_31">'[7]См_2 Шатурс сети  проект работы'!#REF!</definedName>
    <definedName name="_1_3_32">'[9]См_2 Шатурс сети  проект работы'!#REF!</definedName>
    <definedName name="_1_3_33">'[9]См_2 Шатурс сети  проект работы'!#REF!</definedName>
    <definedName name="_1_3_34">'[7]См_2 Шатурс сети  проект работы'!#REF!</definedName>
    <definedName name="_1_3_35">'[9]См_2 Шатурс сети  проект работы'!#REF!</definedName>
    <definedName name="_1_3_36">'[9]См_2 Шатурс сети  проект работы'!#REF!</definedName>
    <definedName name="_1_3_37">'[9]См_2 Шатурс сети  проект работы'!#REF!</definedName>
    <definedName name="_1_3_38">'[9]См_2 Шатурс сети  проект работы'!#REF!</definedName>
    <definedName name="_1_3_39">'[9]См_2 Шатурс сети  проект работы'!#REF!</definedName>
    <definedName name="_1_3_42">'[9]См_2 Шатурс сети  проект работы'!#REF!</definedName>
    <definedName name="_1_3_43">'[9]См_2 Шатурс сети  проект работы'!#REF!</definedName>
    <definedName name="_1_3_45">'[9]См_2 Шатурс сети  проект работы'!#REF!</definedName>
    <definedName name="_1_3_46">'[9]См_2 Шатурс сети  проект работы'!#REF!</definedName>
    <definedName name="_1_3_48">'[11]См_2 Октябр сети  проект работы'!#REF!</definedName>
    <definedName name="_1_3_49">'[11]См_2 Октябр сети  проект работы'!#REF!</definedName>
    <definedName name="_1_3_50">'[11]См_2 Октябр сети  проект работы'!#REF!</definedName>
    <definedName name="_1_3_51">'[7]См_2 Шатурс сети  проект работы'!#REF!</definedName>
    <definedName name="_1_3_52">'[7]См_2 Шатурс сети  проект работы'!#REF!</definedName>
    <definedName name="_1_3_6">'[7]См_2 Шатурс сети  проект работы'!#REF!</definedName>
    <definedName name="_1_3_7">'[8]См_2 Шатурс сети  проект работы'!#REF!</definedName>
    <definedName name="_1_3_70">'[8]См_2 Шатурс сети  проект работы'!#REF!</definedName>
    <definedName name="_1_3_71">'[8]См_2 Шатурс сети  проект работы'!#REF!</definedName>
    <definedName name="_1_3_72">'[7]См_2 Шатурс сети  проект работы'!#REF!</definedName>
    <definedName name="_1_3_73">'[7]См_2 Шатурс сети  проект работы'!#REF!</definedName>
    <definedName name="_1_3_74">'[11]См_2 Октябр сети  проект работы'!#REF!</definedName>
    <definedName name="_1_3_75">'[11]См_2 Октябр сети  проект работы'!#REF!</definedName>
    <definedName name="_1_3_76">'[11]См_2 Октябр сети  проект работы'!#REF!</definedName>
    <definedName name="_1_3_77">'[11]См_2 Октябр сети  проект работы'!#REF!</definedName>
    <definedName name="_1_3_78">'[11]См_2 Октябр сети  проект работы'!#REF!</definedName>
    <definedName name="_1_3_79">'[11]См_2 Октябр сети  проект работы'!#REF!</definedName>
    <definedName name="_1_3_8">'[8]См_2 Шатурс сети  проект работы'!#REF!</definedName>
    <definedName name="_1_3_9">'[9]См_2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'[8]См-2 Шатурс сети  проект работы'!#REF!</definedName>
    <definedName name="_1_5_1">'[7]См_2 Шатурс сети  проект работы'!#REF!</definedName>
    <definedName name="_1_5_10">'[9]См_2 Шатурс сети  проект работы'!#REF!</definedName>
    <definedName name="_1_5_11">'[7]См_2 Шатурс сети  проект работы'!#REF!</definedName>
    <definedName name="_1_5_12">'[7]См_2 Шатурс сети  проект работы'!#REF!</definedName>
    <definedName name="_1_5_13">'[9]См_2 Шатурс сети  проект работы'!#REF!</definedName>
    <definedName name="_1_5_14">'[9]См_2 Шатурс сети  проект работы'!#REF!</definedName>
    <definedName name="_1_5_2">'[7]См_2 Шатурс сети  проект работы'!#REF!</definedName>
    <definedName name="_1_5_22">'[12]смета 2 проект_ работы'!#REF!</definedName>
    <definedName name="_1_5_23">'[12]смета 2 проект_ работы'!#REF!</definedName>
    <definedName name="_1_5_26">'[9]См_2 Шатурс сети  проект работы'!#REF!</definedName>
    <definedName name="_1_5_27">'[9]См_2 Шатурс сети  проект работы'!#REF!</definedName>
    <definedName name="_1_5_28">'[7]См_2 Шатурс сети  проект работы'!#REF!</definedName>
    <definedName name="_1_5_29">'[7]См_2 Шатурс сети  проект работы'!#REF!</definedName>
    <definedName name="_1_5_3">'[12]смета 2 проект_ работы'!#REF!</definedName>
    <definedName name="_1_5_30">'[7]См_2 Шатурс сети  проект работы'!#REF!</definedName>
    <definedName name="_1_5_31">'[7]См_2 Шатурс сети  проект работы'!#REF!</definedName>
    <definedName name="_1_5_32">'[9]См_2 Шатурс сети  проект работы'!#REF!</definedName>
    <definedName name="_1_5_33">'[9]См_2 Шатурс сети  проект работы'!#REF!</definedName>
    <definedName name="_1_5_34">'[7]См_2 Шатурс сети  проект работы'!#REF!</definedName>
    <definedName name="_1_5_35">'[9]См_2 Шатурс сети  проект работы'!#REF!</definedName>
    <definedName name="_1_5_36">'[9]См_2 Шатурс сети  проект работы'!#REF!</definedName>
    <definedName name="_1_5_37">'[9]См_2 Шатурс сети  проект работы'!#REF!</definedName>
    <definedName name="_1_5_38">'[9]См_2 Шатурс сети  проект работы'!#REF!</definedName>
    <definedName name="_1_5_39">'[9]См_2 Шатурс сети  проект работы'!#REF!</definedName>
    <definedName name="_1_5_42">'[9]См_2 Шатурс сети  проект работы'!#REF!</definedName>
    <definedName name="_1_5_43">'[9]См_2 Шатурс сети  проект работы'!#REF!</definedName>
    <definedName name="_1_5_45">'[9]См_2 Шатурс сети  проект работы'!#REF!</definedName>
    <definedName name="_1_5_46">'[9]См_2 Шатурс сети  проект работы'!#REF!</definedName>
    <definedName name="_1_5_48">'[12]смета 2 проект_ работы'!#REF!</definedName>
    <definedName name="_1_5_49">'[12]смета 2 проект_ работы'!#REF!</definedName>
    <definedName name="_1_5_50">'[12]смета 2 проект_ работы'!#REF!</definedName>
    <definedName name="_1_5_51">'[7]См_2 Шатурс сети  проект работы'!#REF!</definedName>
    <definedName name="_1_5_52">'[7]См_2 Шатурс сети  проект работы'!#REF!</definedName>
    <definedName name="_1_5_6">'[7]См_2 Шатурс сети  проект работы'!#REF!</definedName>
    <definedName name="_1_5_7">'[8]См_2 Шатурс сети  проект работы'!#REF!</definedName>
    <definedName name="_1_5_70">'[8]См_2 Шатурс сети  проект работы'!#REF!</definedName>
    <definedName name="_1_5_71">'[8]См_2 Шатурс сети  проект работы'!#REF!</definedName>
    <definedName name="_1_5_72">'[7]См_2 Шатурс сети  проект работы'!#REF!</definedName>
    <definedName name="_1_5_73">'[7]См_2 Шатурс сети  проект работы'!#REF!</definedName>
    <definedName name="_1_5_74">'[12]смета 2 проект_ работы'!#REF!</definedName>
    <definedName name="_1_5_75">'[12]смета 2 проект_ работы'!#REF!</definedName>
    <definedName name="_1_5_76">'[12]смета 2 проект_ работы'!#REF!</definedName>
    <definedName name="_1_5_77">'[12]смета 2 проект_ работы'!#REF!</definedName>
    <definedName name="_1_5_78">'[12]смета 2 проект_ работы'!#REF!</definedName>
    <definedName name="_1_5_79">'[12]смета 2 проект_ работы'!#REF!</definedName>
    <definedName name="_1_5_8">'[8]См_2 Шатурс сети  проект работы'!#REF!</definedName>
    <definedName name="_1_5_9">'[9]См_2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'[1]Смета2 проект_ раб_'!#REF!</definedName>
    <definedName name="_1_70">'[1]Смета2 проект_ раб_'!#REF!</definedName>
    <definedName name="_1_71">'[1]Смета2 проект_ раб_'!#REF!</definedName>
    <definedName name="_1_72">'[3]Смета2 проект_ раб_'!#REF!</definedName>
    <definedName name="_1_73">'[3]Смета2 проект_ раб_'!#REF!</definedName>
    <definedName name="_1_8">'[1]Смета2 проект_ раб_'!#REF!</definedName>
    <definedName name="_1_9">'[4]Смета2 проект_ раб_'!#REF!</definedName>
    <definedName name="_11">[13]списки!$E$1:$E$9</definedName>
    <definedName name="_19_896">'[8]См-2 Шатурс сети  проект работы'!#REF!</definedName>
    <definedName name="_19_896_1">'[7]См_2 Шатурс сети  проект работы'!#REF!</definedName>
    <definedName name="_19_896_10">'[9]См_2 Шатурс сети  проект работы'!#REF!</definedName>
    <definedName name="_19_896_11">'[7]См_2 Шатурс сети  проект работы'!#REF!</definedName>
    <definedName name="_19_896_12">'[7]См_2 Шатурс сети  проект работы'!#REF!</definedName>
    <definedName name="_19_896_13">'[9]См_2 Шатурс сети  проект работы'!#REF!</definedName>
    <definedName name="_19_896_14">'[9]См_2 Шатурс сети  проект работы'!#REF!</definedName>
    <definedName name="_19_896_2">'[7]См_2 Шатурс сети  проект работы'!#REF!</definedName>
    <definedName name="_19_896_22">'[12]смета 2 проект_ работы'!#REF!</definedName>
    <definedName name="_19_896_23">'[12]смета 2 проект_ работы'!#REF!</definedName>
    <definedName name="_19_896_26">'[9]См_2 Шатурс сети  проект работы'!#REF!</definedName>
    <definedName name="_19_896_27">'[9]См_2 Шатурс сети  проект работы'!#REF!</definedName>
    <definedName name="_19_896_28">'[7]См_2 Шатурс сети  проект работы'!#REF!</definedName>
    <definedName name="_19_896_29">'[7]См_2 Шатурс сети  проект работы'!#REF!</definedName>
    <definedName name="_19_896_3">'[12]смета 2 проект_ работы'!#REF!</definedName>
    <definedName name="_19_896_30">'[7]См_2 Шатурс сети  проект работы'!#REF!</definedName>
    <definedName name="_19_896_31">'[7]См_2 Шатурс сети  проект работы'!#REF!</definedName>
    <definedName name="_19_896_32">'[9]См_2 Шатурс сети  проект работы'!#REF!</definedName>
    <definedName name="_19_896_33">'[9]См_2 Шатурс сети  проект работы'!#REF!</definedName>
    <definedName name="_19_896_34">'[7]См_2 Шатурс сети  проект работы'!#REF!</definedName>
    <definedName name="_19_896_35">'[9]См_2 Шатурс сети  проект работы'!#REF!</definedName>
    <definedName name="_19_896_36">'[9]См_2 Шатурс сети  проект работы'!#REF!</definedName>
    <definedName name="_19_896_37">'[9]См_2 Шатурс сети  проект работы'!#REF!</definedName>
    <definedName name="_19_896_38">'[9]См_2 Шатурс сети  проект работы'!#REF!</definedName>
    <definedName name="_19_896_39">'[9]См_2 Шатурс сети  проект работы'!#REF!</definedName>
    <definedName name="_19_896_42">'[9]См_2 Шатурс сети  проект работы'!#REF!</definedName>
    <definedName name="_19_896_43">'[9]См_2 Шатурс сети  проект работы'!#REF!</definedName>
    <definedName name="_19_896_45">'[9]См_2 Шатурс сети  проект работы'!#REF!</definedName>
    <definedName name="_19_896_46">'[9]См_2 Шатурс сети  проект работы'!#REF!</definedName>
    <definedName name="_19_896_48">'[12]смета 2 проект_ работы'!#REF!</definedName>
    <definedName name="_19_896_49">'[12]смета 2 проект_ работы'!#REF!</definedName>
    <definedName name="_19_896_50">'[12]смета 2 проект_ работы'!#REF!</definedName>
    <definedName name="_19_896_51">'[7]См_2 Шатурс сети  проект работы'!#REF!</definedName>
    <definedName name="_19_896_52">'[7]См_2 Шатурс сети  проект работы'!#REF!</definedName>
    <definedName name="_19_896_6">'[7]См_2 Шатурс сети  проект работы'!#REF!</definedName>
    <definedName name="_19_896_7">'[8]См_2 Шатурс сети  проект работы'!#REF!</definedName>
    <definedName name="_19_896_70">'[8]См_2 Шатурс сети  проект работы'!#REF!</definedName>
    <definedName name="_19_896_71">'[8]См_2 Шатурс сети  проект работы'!#REF!</definedName>
    <definedName name="_19_896_72">'[7]См_2 Шатурс сети  проект работы'!#REF!</definedName>
    <definedName name="_19_896_73">'[7]См_2 Шатурс сети  проект работы'!#REF!</definedName>
    <definedName name="_19_896_74">'[12]смета 2 проект_ работы'!#REF!</definedName>
    <definedName name="_19_896_75">'[12]смета 2 проект_ работы'!#REF!</definedName>
    <definedName name="_19_896_76">'[12]смета 2 проект_ работы'!#REF!</definedName>
    <definedName name="_19_896_77">'[12]смета 2 проект_ работы'!#REF!</definedName>
    <definedName name="_19_896_78">'[12]смета 2 проект_ работы'!#REF!</definedName>
    <definedName name="_19_896_79">'[12]смета 2 проект_ работы'!#REF!</definedName>
    <definedName name="_19_896_8">'[8]См_2 Шатурс сети  проект работы'!#REF!</definedName>
    <definedName name="_19_896_9">'[9]См_2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[14]График!#REF!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[15]Смета!#REF!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[16]Смета!#REF!</definedName>
    <definedName name="_AUTOEXEC_7">[17]Смета!#REF!</definedName>
    <definedName name="_AUTOEXEC_8">[17]Смета!#REF!</definedName>
    <definedName name="_AUTOEXEC_9">[18]Смета!#REF!</definedName>
    <definedName name="_AUTOEXEC1">#REF!</definedName>
    <definedName name="_dFF10">[19]списки!$J$1:$J$15</definedName>
    <definedName name="_dFF2">[19]списки!$B$1:$B$7</definedName>
    <definedName name="_dFF5">[19]списки!$E$1:$E$9</definedName>
    <definedName name="_dFF6">[19]списки!$F$1:$F$5</definedName>
    <definedName name="_dFF7">[19]списки!$G$1:$G$8</definedName>
    <definedName name="_dFF8">[19]списки!$H$1:$H$6</definedName>
    <definedName name="_dFF9">[19]списки!$I$1:$I$15</definedName>
    <definedName name="_E65560">[14]График!#REF!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[15]Смета!#REF!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[16]Смета!#REF!</definedName>
    <definedName name="_k_7">[17]Смета!#REF!</definedName>
    <definedName name="_k_8">[17]Смета!#REF!</definedName>
    <definedName name="_k_9">[18]Смета!#REF!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[15]Смета!#REF!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[16]Смета!#REF!</definedName>
    <definedName name="_m_7">[17]Смета!#REF!</definedName>
    <definedName name="_m_8">[17]Смета!#REF!</definedName>
    <definedName name="_m_9">[18]Смета!#REF!</definedName>
    <definedName name="_m1">#REF!</definedName>
    <definedName name="_n">#REF!</definedName>
    <definedName name="_qs1">[19]списки!$L$1:$L$2</definedName>
    <definedName name="_qs2">#REF!</definedName>
    <definedName name="_qs3">#REF!</definedName>
    <definedName name="_qs4">[19]списки!$K$1:$K$5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[15]Смета!#REF!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[16]Смета!#REF!</definedName>
    <definedName name="_s_7">[17]Смета!#REF!</definedName>
    <definedName name="_s_8">[17]Смета!#REF!</definedName>
    <definedName name="_s_9">[18]Смета!#REF!</definedName>
    <definedName name="_Toc129607528_3">'[20]Смета 1'!#REF!</definedName>
    <definedName name="_Toc129607529_3">'[20]Смета 1'!#REF!</definedName>
    <definedName name="_Toc59774915_3">'[20]Смета 1'!#REF!</definedName>
    <definedName name="_Toc59774916_3">'[20]Смета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[15]Смета!#REF!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[16]Смета!#REF!</definedName>
    <definedName name="_z_7">[17]Смета!#REF!</definedName>
    <definedName name="_z_8">[17]Смета!#REF!</definedName>
    <definedName name="_z_9">[18]Смета!#REF!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[21]!ABN</definedName>
    <definedName name="adress">#REF!</definedName>
    <definedName name="BcjaShapka">#REF!</definedName>
    <definedName name="CnfName">[22]Лист1!#REF!</definedName>
    <definedName name="CnfName_1">[22]Обновление!#REF!</definedName>
    <definedName name="CnfName_1_1">[23]Обновление!#REF!</definedName>
    <definedName name="CnfName_1_15">[22]Обновление!#REF!</definedName>
    <definedName name="CnfName_1_4">[22]Обновление!#REF!</definedName>
    <definedName name="CnfName_1_5">[22]Обновление!#REF!</definedName>
    <definedName name="CnfName_1_6">[22]Обновление!#REF!</definedName>
    <definedName name="CnfName_13">[22]Лист1!#REF!</definedName>
    <definedName name="CnfName_15">[22]Лист1!#REF!</definedName>
    <definedName name="CnfName_17">[22]Лист1!#REF!</definedName>
    <definedName name="CnfName_18">[22]Лист1!#REF!</definedName>
    <definedName name="CnfName_19">[22]Лист1!#REF!</definedName>
    <definedName name="CnfName_20">[22]Лист1!#REF!</definedName>
    <definedName name="CnfName_3">[22]Лист1!#REF!</definedName>
    <definedName name="CnfName_4">[22]Лист1!#REF!</definedName>
    <definedName name="CnfName_5">[22]Лист1!#REF!</definedName>
    <definedName name="CnfName_6">[22]Лист1!#REF!</definedName>
    <definedName name="ConfName">[22]Лист1!#REF!</definedName>
    <definedName name="ConfName_1">[22]Обновление!#REF!</definedName>
    <definedName name="ConfName_1_1">[23]Обновление!#REF!</definedName>
    <definedName name="ConfName_1_15">[22]Обновление!#REF!</definedName>
    <definedName name="ConfName_1_4">[22]Обновление!#REF!</definedName>
    <definedName name="ConfName_1_5">[22]Обновление!#REF!</definedName>
    <definedName name="ConfName_1_6">[22]Обновление!#REF!</definedName>
    <definedName name="ConfName_13">[22]Лист1!#REF!</definedName>
    <definedName name="ConfName_15">[22]Лист1!#REF!</definedName>
    <definedName name="ConfName_17">[22]Лист1!#REF!</definedName>
    <definedName name="ConfName_18">[22]Лист1!#REF!</definedName>
    <definedName name="ConfName_19">[22]Лист1!#REF!</definedName>
    <definedName name="ConfName_20">[22]Лист1!#REF!</definedName>
    <definedName name="ConfName_3">[22]Лист1!#REF!</definedName>
    <definedName name="ConfName_4">[22]Лист1!#REF!</definedName>
    <definedName name="ConfName_5">[22]Лист1!#REF!</definedName>
    <definedName name="ConfName_6">[22]Лист1!#REF!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[24]топография!#REF!</definedName>
    <definedName name="dck_1">[25]топография!#REF!</definedName>
    <definedName name="dck_11">[26]топография!#REF!</definedName>
    <definedName name="dck_12">[26]топография!#REF!</definedName>
    <definedName name="dck_13">[27]топография!#REF!</definedName>
    <definedName name="dck_14">[27]топография!#REF!</definedName>
    <definedName name="dck_15">[25]топография!#REF!</definedName>
    <definedName name="dck_17">[25]топография!#REF!</definedName>
    <definedName name="dck_18">[25]топография!#REF!</definedName>
    <definedName name="dck_19">[28]топография!#REF!</definedName>
    <definedName name="dck_2">[25]топография!#REF!</definedName>
    <definedName name="dck_20">[25]топография!#REF!</definedName>
    <definedName name="dck_29">[25]топография!#REF!</definedName>
    <definedName name="dck_3">[25]топография!#REF!</definedName>
    <definedName name="dck_4">[25]топография!#REF!</definedName>
    <definedName name="dck_4_1">[25]топография!#REF!</definedName>
    <definedName name="dck_5">[25]топография!#REF!</definedName>
    <definedName name="dck_6">[25]топография!#REF!</definedName>
    <definedName name="dck_6_1">[27]топография!#REF!</definedName>
    <definedName name="dck_7">[29]топография!#REF!</definedName>
    <definedName name="dck_8">[29]топография!#REF!</definedName>
    <definedName name="dial_koef_udar">[30]!dial_koef_udar</definedName>
    <definedName name="dial_koef_zap">[31]!dial_koef_zap</definedName>
    <definedName name="dial_mater">[31]!dial_mater</definedName>
    <definedName name="dial_mater_udar">[30]!dial_mater_udar</definedName>
    <definedName name="dialog_montag_show">[31]!dialog_montag_show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[22]Лист1!#REF!</definedName>
    <definedName name="EILName_1">[22]Обновление!#REF!</definedName>
    <definedName name="EILName_1_1">[23]Обновление!#REF!</definedName>
    <definedName name="EILName_1_15">[22]Обновление!#REF!</definedName>
    <definedName name="EILName_1_4">[22]Обновление!#REF!</definedName>
    <definedName name="EILName_1_5">[22]Обновление!#REF!</definedName>
    <definedName name="EILName_1_6">[22]Обновление!#REF!</definedName>
    <definedName name="EILName_13">[22]Лист1!#REF!</definedName>
    <definedName name="EILName_15">[22]Лист1!#REF!</definedName>
    <definedName name="EILName_17">[22]Лист1!#REF!</definedName>
    <definedName name="EILName_18">[22]Лист1!#REF!</definedName>
    <definedName name="EILName_19">[22]Лист1!#REF!</definedName>
    <definedName name="EILName_20">[22]Лист1!#REF!</definedName>
    <definedName name="EILName_3">[22]Лист1!#REF!</definedName>
    <definedName name="EILName_4">[22]Лист1!#REF!</definedName>
    <definedName name="EILName_5">[22]Лист1!#REF!</definedName>
    <definedName name="EILName_6">[22]Лист1!#REF!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'[32]№5 СУБ Инж защ'!#REF!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[33]!FD</definedName>
    <definedName name="fghj">[34]!dial_mater_udar</definedName>
    <definedName name="gerl">[35]!dial_mater</definedName>
    <definedName name="ggf">#REF!</definedName>
    <definedName name="hfcxtn" hidden="1">#REF!</definedName>
    <definedName name="hhhhhhhhhhh">#REF!</definedName>
    <definedName name="hhhhhhhhhhh_18">#REF!</definedName>
    <definedName name="hPriceRange">[22]Лист1!#REF!</definedName>
    <definedName name="hPriceRange_1">[22]Цена!#REF!</definedName>
    <definedName name="hPriceRange_1_1">[23]Цена!#REF!</definedName>
    <definedName name="hPriceRange_1_15">[22]Цена!#REF!</definedName>
    <definedName name="hPriceRange_1_4">[22]Цена!#REF!</definedName>
    <definedName name="hPriceRange_1_5">[22]Цена!#REF!</definedName>
    <definedName name="hPriceRange_1_6">[22]Цена!#REF!</definedName>
    <definedName name="hPriceRange_13">[22]Лист1!#REF!</definedName>
    <definedName name="hPriceRange_15">[22]Лист1!#REF!</definedName>
    <definedName name="hPriceRange_17">[22]Лист1!#REF!</definedName>
    <definedName name="hPriceRange_18">[22]Лист1!#REF!</definedName>
    <definedName name="hPriceRange_19">[22]Лист1!#REF!</definedName>
    <definedName name="hPriceRange_20">[22]Лист1!#REF!</definedName>
    <definedName name="hPriceRange_3">[22]Лист1!#REF!</definedName>
    <definedName name="hPriceRange_4">[22]Лист1!#REF!</definedName>
    <definedName name="hPriceRange_5">[22]Лист1!#REF!</definedName>
    <definedName name="hPriceRange_6">[22]Лист1!#REF!</definedName>
    <definedName name="idPriceColumn">[22]Лист1!#REF!</definedName>
    <definedName name="idPriceColumn_1">[22]Цена!#REF!</definedName>
    <definedName name="idPriceColumn_1_1">[23]Цена!#REF!</definedName>
    <definedName name="idPriceColumn_1_15">[22]Цена!#REF!</definedName>
    <definedName name="idPriceColumn_1_4">[22]Цена!#REF!</definedName>
    <definedName name="idPriceColumn_1_5">[22]Цена!#REF!</definedName>
    <definedName name="idPriceColumn_1_6">[22]Цена!#REF!</definedName>
    <definedName name="idPriceColumn_13">[22]Лист1!#REF!</definedName>
    <definedName name="idPriceColumn_15">[22]Лист1!#REF!</definedName>
    <definedName name="idPriceColumn_17">[22]Лист1!#REF!</definedName>
    <definedName name="idPriceColumn_18">[22]Лист1!#REF!</definedName>
    <definedName name="idPriceColumn_19">[22]Лист1!#REF!</definedName>
    <definedName name="idPriceColumn_20">[22]Лист1!#REF!</definedName>
    <definedName name="idPriceColumn_3">[22]Лист1!#REF!</definedName>
    <definedName name="idPriceColumn_4">[22]Лист1!#REF!</definedName>
    <definedName name="idPriceColumn_5">[22]Лист1!#REF!</definedName>
    <definedName name="idPriceColumn_6">[22]Лист1!#REF!</definedName>
    <definedName name="infl">[36]ПДР!#REF!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zmeritel">#REF!</definedName>
    <definedName name="kp">[36]ПДР!#REF!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alog">#REF!</definedName>
    <definedName name="njuhfabx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[22]Лист1!#REF!</definedName>
    <definedName name="OELName_1">[22]Обновление!#REF!</definedName>
    <definedName name="OELName_1_1">[23]Обновление!#REF!</definedName>
    <definedName name="OELName_1_15">[22]Обновление!#REF!</definedName>
    <definedName name="OELName_1_4">[22]Обновление!#REF!</definedName>
    <definedName name="OELName_1_5">[22]Обновление!#REF!</definedName>
    <definedName name="OELName_1_6">[22]Обновление!#REF!</definedName>
    <definedName name="OELName_13">[22]Лист1!#REF!</definedName>
    <definedName name="OELName_15">[22]Лист1!#REF!</definedName>
    <definedName name="OELName_17">[22]Лист1!#REF!</definedName>
    <definedName name="OELName_18">[22]Лист1!#REF!</definedName>
    <definedName name="OELName_19">[22]Лист1!#REF!</definedName>
    <definedName name="OELName_20">[22]Лист1!#REF!</definedName>
    <definedName name="OELName_3">[22]Лист1!#REF!</definedName>
    <definedName name="OELName_4">[22]Лист1!#REF!</definedName>
    <definedName name="OELName_5">[22]Лист1!#REF!</definedName>
    <definedName name="OELName_6">[22]Лист1!#REF!</definedName>
    <definedName name="OPLName">[22]Лист1!#REF!</definedName>
    <definedName name="OPLName_1">[22]Обновление!#REF!</definedName>
    <definedName name="OPLName_1_1">[23]Обновление!#REF!</definedName>
    <definedName name="OPLName_1_15">[22]Обновление!#REF!</definedName>
    <definedName name="OPLName_1_4">[22]Обновление!#REF!</definedName>
    <definedName name="OPLName_1_5">[22]Обновление!#REF!</definedName>
    <definedName name="OPLName_1_6">[22]Обновление!#REF!</definedName>
    <definedName name="OPLName_13">[22]Лист1!#REF!</definedName>
    <definedName name="OPLName_15">[22]Лист1!#REF!</definedName>
    <definedName name="OPLName_17">[22]Лист1!#REF!</definedName>
    <definedName name="OPLName_18">[22]Лист1!#REF!</definedName>
    <definedName name="OPLName_19">[22]Лист1!#REF!</definedName>
    <definedName name="OPLName_20">[22]Лист1!#REF!</definedName>
    <definedName name="OPLName_3">[22]Лист1!#REF!</definedName>
    <definedName name="OPLName_4">[22]Лист1!#REF!</definedName>
    <definedName name="OPLName_5">[22]Лист1!#REF!</definedName>
    <definedName name="OPLName_6">[22]Лист1!#REF!</definedName>
    <definedName name="p">[22]Лист1!#REF!</definedName>
    <definedName name="p_1">[22]Product!#REF!</definedName>
    <definedName name="p_1_1">[23]Product!#REF!</definedName>
    <definedName name="p_1_15">[22]Product!#REF!</definedName>
    <definedName name="p_1_4">[22]Product!#REF!</definedName>
    <definedName name="p_1_5">[22]Product!#REF!</definedName>
    <definedName name="p_1_6">[22]Product!#REF!</definedName>
    <definedName name="p_13">[22]Лист1!#REF!</definedName>
    <definedName name="p_15">[22]Лист1!#REF!</definedName>
    <definedName name="p_17">[22]Лист1!#REF!</definedName>
    <definedName name="p_18">[22]Лист1!#REF!</definedName>
    <definedName name="p_19">[22]Лист1!#REF!</definedName>
    <definedName name="p_20">[22]Лист1!#REF!</definedName>
    <definedName name="p_3">[22]Лист1!#REF!</definedName>
    <definedName name="p_4">[22]Лист1!#REF!</definedName>
    <definedName name="p_5">[22]Лист1!#REF!</definedName>
    <definedName name="p_6">[22]Лист1!#REF!</definedName>
    <definedName name="PDat">[33]!PDat</definedName>
    <definedName name="PriceRange">[22]Лист1!#REF!</definedName>
    <definedName name="PriceRange_1">[22]Цена!#REF!</definedName>
    <definedName name="PriceRange_1_1">[23]Цена!#REF!</definedName>
    <definedName name="PriceRange_1_15">[22]Цена!#REF!</definedName>
    <definedName name="PriceRange_1_4">[22]Цена!#REF!</definedName>
    <definedName name="PriceRange_1_5">[22]Цена!#REF!</definedName>
    <definedName name="PriceRange_1_6">[22]Цена!#REF!</definedName>
    <definedName name="PriceRange_13">[22]Лист1!#REF!</definedName>
    <definedName name="PriceRange_15">[22]Лист1!#REF!</definedName>
    <definedName name="PriceRange_17">[22]Лист1!#REF!</definedName>
    <definedName name="PriceRange_18">[22]Лист1!#REF!</definedName>
    <definedName name="PriceRange_19">[22]Лист1!#REF!</definedName>
    <definedName name="PriceRange_20">[22]Лист1!#REF!</definedName>
    <definedName name="PriceRange_3">[22]Лист1!#REF!</definedName>
    <definedName name="PriceRange_4">[22]Лист1!#REF!</definedName>
    <definedName name="PriceRange_5">[22]Лист1!#REF!</definedName>
    <definedName name="PriceRange_6">[22]Лист1!#REF!</definedName>
    <definedName name="Print_Titles" localSheetId="0">ССР!$14:$14</definedName>
    <definedName name="PrntSnbUser">#REF!</definedName>
    <definedName name="propis">#REF!</definedName>
    <definedName name="Rashod_dolot_udar">[30]!Rashod_dolot_udar</definedName>
    <definedName name="Rashod_dolot_zap">[31]!Rashod_dolot_zap</definedName>
    <definedName name="rr">'[37]Пример расчета'!#REF!</definedName>
    <definedName name="rr_15">'[37]Пример расчета'!#REF!</definedName>
    <definedName name="rr_16">'[37]Пример расчета'!#REF!</definedName>
    <definedName name="rr_18">'[37]Пример расчета'!#REF!</definedName>
    <definedName name="rr_4">'[37]Пример расчета'!#REF!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'[38]СМЕТА проект'!#REF!</definedName>
    <definedName name="SM_STO_1_15">'[38]СМЕТА проект'!#REF!</definedName>
    <definedName name="SM_STO_1_17">'[38]СМЕТА проект'!#REF!</definedName>
    <definedName name="SM_STO_1_18">'[38]СМЕТА проект'!#REF!</definedName>
    <definedName name="SM_STO_1_19">'[38]СМЕТА проект'!#REF!</definedName>
    <definedName name="SM_STO_1_20">'[38]СМЕТА проект'!#REF!</definedName>
    <definedName name="SM_STO_1_3">'[38]СМЕТА проект'!#REF!</definedName>
    <definedName name="SM_STO_10">#REF!</definedName>
    <definedName name="SM_STO_11">[39]топография!#REF!</definedName>
    <definedName name="SM_STO_12">[39]топография!#REF!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oglasovano">#REF!</definedName>
    <definedName name="su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[33]!sum_prop</definedName>
    <definedName name="USA">[40]Шкаф!#REF!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[40]Шкаф!#REF!</definedName>
    <definedName name="USA_15">[40]Шкаф!#REF!</definedName>
    <definedName name="USA_17">[40]Шкаф!#REF!</definedName>
    <definedName name="USA_18">[40]Шкаф!#REF!</definedName>
    <definedName name="USA_19">[40]Шкаф!#REF!</definedName>
    <definedName name="USA_20">[40]Шкаф!#REF!</definedName>
    <definedName name="USA_3">[40]Шкаф!#REF!</definedName>
    <definedName name="USA_4">[40]Шкаф!#REF!</definedName>
    <definedName name="USA_5">[40]Шкаф!#REF!</definedName>
    <definedName name="USA_6">[40]Шкаф!#REF!</definedName>
    <definedName name="Utverzhdau">#REF!</definedName>
    <definedName name="v">#REF!</definedName>
    <definedName name="VH">#REF!</definedName>
    <definedName name="vvod_ini">[41]!vvod_ini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'[42]к.84-к.83'!#REF!</definedName>
    <definedName name="а36_16">#REF!</definedName>
    <definedName name="а36_17">'[43]к.84-к.83'!#REF!</definedName>
    <definedName name="а36_18">#REF!</definedName>
    <definedName name="а36_19">#REF!</definedName>
    <definedName name="а36_20">'[42]к.84-к.83'!#REF!</definedName>
    <definedName name="а36_3">'[42]к.84-к.83'!#REF!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[21]!ABN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[44]Смета!#REF!</definedName>
    <definedName name="Автомат_15">[44]Смета!#REF!</definedName>
    <definedName name="Авторский_надзор">#REF!</definedName>
    <definedName name="аморт.">[45]!dial_koef_udar</definedName>
    <definedName name="апиаоп">[46]Смета!#REF!</definedName>
    <definedName name="апиаоп_15">[47]Смета!#REF!</definedName>
    <definedName name="аполпнщ">#REF!</definedName>
    <definedName name="апр">[48]топография!#REF!</definedName>
    <definedName name="апр_15">[48]топография!#REF!</definedName>
    <definedName name="апр_16">[49]топография!#REF!</definedName>
    <definedName name="апр_18">[48]топография!#REF!</definedName>
    <definedName name="апр_4">[49]топография!#REF!</definedName>
    <definedName name="аршщ">#REF!</definedName>
    <definedName name="АФС">[50]топография!#REF!</definedName>
    <definedName name="АФС_13">"$#ССЫЛ!.$#ССЫЛ!$#ССЫЛ!"</definedName>
    <definedName name="АФС_15">[50]топография!#REF!</definedName>
    <definedName name="АФС_17">[50]топография!#REF!</definedName>
    <definedName name="АФС_18">[50]топография!#REF!</definedName>
    <definedName name="АФС_19">[50]топография!#REF!</definedName>
    <definedName name="АФС_20">[50]топография!#REF!</definedName>
    <definedName name="АФС_3">[50]топография!#REF!</definedName>
    <definedName name="баз">[51]См_1!$AN$67</definedName>
    <definedName name="база">'[52]3_пр'!$AM$33</definedName>
    <definedName name="база_4">'[51]4НКУ'!$AH$30</definedName>
    <definedName name="_xlnm.Database">#REF!</definedName>
    <definedName name="быч">'[53]свод 2'!$A$7</definedName>
    <definedName name="быч_15">'[54]свод 2'!$A$7</definedName>
    <definedName name="быч_16">'[54]свод 2'!$A$7</definedName>
    <definedName name="быч_4">'[54]свод 2'!$A$7</definedName>
    <definedName name="в34">#REF!</definedName>
    <definedName name="в555323">#REF!</definedName>
    <definedName name="ва">#N/A</definedName>
    <definedName name="вава">[55]топография!#REF!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[25]топография!#REF!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[40]Коэфф1.!#REF!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[40]Коэфф1.!#REF!</definedName>
    <definedName name="Вычислительная_техника_15">[40]Коэфф1.!#REF!</definedName>
    <definedName name="Вычислительная_техника_17">[40]Коэфф1.!#REF!</definedName>
    <definedName name="Вычислительная_техника_18">[40]Коэфф1.!#REF!</definedName>
    <definedName name="Вычислительная_техника_19">[40]Коэфф1.!#REF!</definedName>
    <definedName name="Вычислительная_техника_20">[40]Коэфф1.!#REF!</definedName>
    <definedName name="Вычислительная_техника_3">[40]Коэфф1.!#REF!</definedName>
    <definedName name="Вычислительная_техника_4">[40]Коэфф1.!#REF!</definedName>
    <definedName name="Вычислительная_техника_5">[40]Коэфф1.!#REF!</definedName>
    <definedName name="Вычислительная_техника_6">[40]Коэфф1.!#REF!</definedName>
    <definedName name="Г">'[56]свод 2'!$A$7</definedName>
    <definedName name="газ">'[57]свод 3'!$D$13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[58]Смета!#REF!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[58]Смета!#REF!</definedName>
    <definedName name="геол_14">[59]Смета!#REF!</definedName>
    <definedName name="геол_15">[60]Смета!#REF!</definedName>
    <definedName name="геол_17">[58]Смета!#REF!</definedName>
    <definedName name="геол_18">[58]Смета!#REF!</definedName>
    <definedName name="геол_19">[58]Смета!#REF!</definedName>
    <definedName name="геол_20">[58]Смета!#REF!</definedName>
    <definedName name="геол_3">[58]Смета!#REF!</definedName>
    <definedName name="геол_4">[61]Смета!#REF!</definedName>
    <definedName name="геол_6">[61]Смета!#REF!</definedName>
    <definedName name="геол_6_1">[62]Смета!#REF!</definedName>
    <definedName name="Геол_Лазаревск">[25]топография!#REF!</definedName>
    <definedName name="Геол_Лазаревск_15">[25]топография!#REF!</definedName>
    <definedName name="Геол_Лазаревск_16">[25]топография!#REF!</definedName>
    <definedName name="Геол_Лазаревск_4">[25]топография!#REF!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[63]Смета!#REF!</definedName>
    <definedName name="гид_14">[64]Смета!#REF!</definedName>
    <definedName name="гид_15">[65]Смета!#REF!</definedName>
    <definedName name="гид_4">[66]Смета!#REF!</definedName>
    <definedName name="гид_6">[66]Смета!#REF!</definedName>
    <definedName name="гид_6_1">[67]Смета!#REF!</definedName>
    <definedName name="Гидр">[68]топография!#REF!</definedName>
    <definedName name="Гидр_15">[69]топография!#REF!</definedName>
    <definedName name="Гидр_16">[69]топография!#REF!</definedName>
    <definedName name="Гидр_4">[69]топография!#REF!</definedName>
    <definedName name="Гидро">[70]топография!#REF!</definedName>
    <definedName name="Гидро_15">[70]топография!#REF!</definedName>
    <definedName name="Гидро_16">[70]топография!#REF!</definedName>
    <definedName name="Гидро_18">[70]топография!#REF!</definedName>
    <definedName name="Гидро_4">[70]топография!#REF!</definedName>
    <definedName name="гидро1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[68]топография!#REF!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[71]Упр!$R$63:$R$64</definedName>
    <definedName name="гшшг">NA()</definedName>
    <definedName name="ГЭ">#REF!</definedName>
    <definedName name="дд">[72]Смета!#REF!</definedName>
    <definedName name="дд_13">[73]Смета!#REF!</definedName>
    <definedName name="дд_14">[74]Смета!#REF!</definedName>
    <definedName name="дд_15">[75]Смета!#REF!</definedName>
    <definedName name="дд_17">[73]Смета!#REF!</definedName>
    <definedName name="дд_18">[74]Смета!#REF!</definedName>
    <definedName name="дд_19">[75]Смета!#REF!</definedName>
    <definedName name="дд_20">[73]Смета!#REF!</definedName>
    <definedName name="дд_3">[73]Смета!#REF!</definedName>
    <definedName name="дд_4">[74]Смета!#REF!</definedName>
    <definedName name="дд_4_1">[76]Смета!#REF!</definedName>
    <definedName name="дд_5">[74]Смета!#REF!</definedName>
    <definedName name="дд_6">[74]Смета!#REF!</definedName>
    <definedName name="дд_7">[74]Смета!#REF!</definedName>
    <definedName name="дд_8">[74]Смета!#REF!</definedName>
    <definedName name="ддд">'[77]СметаСводная Рыб'!$C$13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[40]Коэфф1.!#REF!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[40]Коэфф1.!#REF!</definedName>
    <definedName name="Доп._оборудование_15">[40]Коэфф1.!#REF!</definedName>
    <definedName name="Доп._оборудование_17">[40]Коэфф1.!#REF!</definedName>
    <definedName name="Доп._оборудование_18">[40]Коэфф1.!#REF!</definedName>
    <definedName name="Доп._оборудование_19">[40]Коэфф1.!#REF!</definedName>
    <definedName name="Доп._оборудование_20">[40]Коэфф1.!#REF!</definedName>
    <definedName name="Доп._оборудование_3">[40]Коэфф1.!#REF!</definedName>
    <definedName name="Доп._оборудование_4">[40]Коэфф1.!#REF!</definedName>
    <definedName name="Доп._оборудование_5">[40]Коэфф1.!#REF!</definedName>
    <definedName name="Доп._оборудование_6">[40]Коэфф1.!#REF!</definedName>
    <definedName name="Доп.затраты_в_зимнее_время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[40]Шкаф!#REF!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[40]Шкаф!#REF!</definedName>
    <definedName name="Дорога_15">[40]Шкаф!#REF!</definedName>
    <definedName name="Дорога_17">[40]Шкаф!#REF!</definedName>
    <definedName name="Дорога_18">[40]Шкаф!#REF!</definedName>
    <definedName name="Дорога_19">[40]Шкаф!#REF!</definedName>
    <definedName name="Дорога_20">[40]Шкаф!#REF!</definedName>
    <definedName name="Дорога_3">[40]Шкаф!#REF!</definedName>
    <definedName name="Дорога_4">[40]Шкаф!#REF!</definedName>
    <definedName name="Дорога_5">[40]Шкаф!#REF!</definedName>
    <definedName name="Дорога_6">[40]Шкаф!#REF!</definedName>
    <definedName name="ДСК">[68]топография!#REF!</definedName>
    <definedName name="ДСК_">[78]топография!#REF!</definedName>
    <definedName name="ДСК_1">[68]топография!#REF!</definedName>
    <definedName name="ДСК_1_1">[79]топография!#REF!</definedName>
    <definedName name="ДСК_11">[80]топография!#REF!</definedName>
    <definedName name="ДСК_12">[80]топография!#REF!</definedName>
    <definedName name="ДСК_15">[68]топография!#REF!</definedName>
    <definedName name="ДСК_17">[68]топография!#REF!</definedName>
    <definedName name="ДСК_18">[68]топография!#REF!</definedName>
    <definedName name="ДСК_19">[68]топография!#REF!</definedName>
    <definedName name="ДСК_2">[68]топография!#REF!</definedName>
    <definedName name="ДСК_20">[68]топография!#REF!</definedName>
    <definedName name="ДСК_3">[68]топография!#REF!</definedName>
    <definedName name="ДСК_4">[68]топография!#REF!</definedName>
    <definedName name="ДСК_4_1">[81]топография!#REF!</definedName>
    <definedName name="ДСК_5">[70]топография!#REF!</definedName>
    <definedName name="ДСК_6">[70]топография!#REF!</definedName>
    <definedName name="ДСК_6_1">[68]топография!#REF!</definedName>
    <definedName name="ДСК_7">[68]топография!#REF!</definedName>
    <definedName name="ДСК_8">[82]топография!#REF!</definedName>
    <definedName name="ДСК1">[68]топография!#REF!</definedName>
    <definedName name="дтс">'[83]СметаСводная Рыб'!$C$13</definedName>
    <definedName name="е">#REF!</definedName>
    <definedName name="е6665">#REF!</definedName>
    <definedName name="Ева">[84]!dial_koef_udar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'[77]СметаСводная Рыб'!$C$9</definedName>
    <definedName name="ее44">#REF!</definedName>
    <definedName name="ее5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_xlnm.Print_Titles" localSheetId="0">ССР!$14:$14</definedName>
    <definedName name="Заголовок">[85]Лист4!$B$2</definedName>
    <definedName name="Заголовок_раздела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'[40]Прайс лист'!#REF!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'[40]Прайс лист'!#REF!</definedName>
    <definedName name="ЗИП_Всего_15">'[40]Прайс лист'!#REF!</definedName>
    <definedName name="ЗИП_Всего_17">'[40]Прайс лист'!#REF!</definedName>
    <definedName name="ЗИП_Всего_18">'[40]Прайс лист'!#REF!</definedName>
    <definedName name="ЗИП_Всего_19">'[40]Прайс лист'!#REF!</definedName>
    <definedName name="ЗИП_Всего_20">'[40]Прайс лист'!#REF!</definedName>
    <definedName name="ЗИП_Всего_3">'[40]Прайс лист'!#REF!</definedName>
    <definedName name="ЗИП_Всего_4">'[40]Прайс лист'!#REF!</definedName>
    <definedName name="ЗИП_Всего_5">'[40]Прайс лист'!#REF!</definedName>
    <definedName name="ЗИП_Всего_6">'[40]Прайс лист'!#REF!</definedName>
    <definedName name="ЗП">#REF!</definedName>
    <definedName name="и">'[77]СметаСводная Рыб'!$C$9</definedName>
    <definedName name="й">#REF!</definedName>
    <definedName name="й_15">#REF!</definedName>
    <definedName name="й_16">#REF!</definedName>
    <definedName name="й_4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йй">[31]!dial_koef_zap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'[8]См-2 Шатурс сети  проект работы'!#REF!</definedName>
    <definedName name="ИНДЕКСЫ_1">'[7]См_2 Шатурс сети  проект работы'!#REF!</definedName>
    <definedName name="ИНДЕКСЫ_10">'[9]См_2 Шатурс сети  проект работы'!#REF!</definedName>
    <definedName name="ИНДЕКСЫ_11">'[7]См_2 Шатурс сети  проект работы'!#REF!</definedName>
    <definedName name="ИНДЕКСЫ_12">'[7]См_2 Шатурс сети  проект работы'!#REF!</definedName>
    <definedName name="ИНДЕКСЫ_13">'[9]См_2 Шатурс сети  проект работы'!#REF!</definedName>
    <definedName name="ИНДЕКСЫ_14">'[9]См_2 Шатурс сети  проект работы'!#REF!</definedName>
    <definedName name="ИНДЕКСЫ_2">'[7]См_2 Шатурс сети  проект работы'!#REF!</definedName>
    <definedName name="ИНДЕКСЫ_22">'[12]смета 2 проект_ работы'!#REF!</definedName>
    <definedName name="ИНДЕКСЫ_23">'[12]смета 2 проект_ работы'!#REF!</definedName>
    <definedName name="ИНДЕКСЫ_26">'[9]См_2 Шатурс сети  проект работы'!#REF!</definedName>
    <definedName name="ИНДЕКСЫ_27">'[9]См_2 Шатурс сети  проект работы'!#REF!</definedName>
    <definedName name="ИНДЕКСЫ_28">'[7]См_2 Шатурс сети  проект работы'!#REF!</definedName>
    <definedName name="ИНДЕКСЫ_29">'[7]См_2 Шатурс сети  проект работы'!#REF!</definedName>
    <definedName name="ИНДЕКСЫ_3">'[12]смета 2 проект_ работы'!#REF!</definedName>
    <definedName name="ИНДЕКСЫ_30">'[7]См_2 Шатурс сети  проект работы'!#REF!</definedName>
    <definedName name="ИНДЕКСЫ_31">'[7]См_2 Шатурс сети  проект работы'!#REF!</definedName>
    <definedName name="ИНДЕКСЫ_32">'[9]См_2 Шатурс сети  проект работы'!#REF!</definedName>
    <definedName name="ИНДЕКСЫ_33">'[9]См_2 Шатурс сети  проект работы'!#REF!</definedName>
    <definedName name="ИНДЕКСЫ_34">'[7]См_2 Шатурс сети  проект работы'!#REF!</definedName>
    <definedName name="ИНДЕКСЫ_35">'[9]См_2 Шатурс сети  проект работы'!#REF!</definedName>
    <definedName name="ИНДЕКСЫ_36">'[9]См_2 Шатурс сети  проект работы'!#REF!</definedName>
    <definedName name="ИНДЕКСЫ_37">'[9]См_2 Шатурс сети  проект работы'!#REF!</definedName>
    <definedName name="ИНДЕКСЫ_38">'[9]См_2 Шатурс сети  проект работы'!#REF!</definedName>
    <definedName name="ИНДЕКСЫ_39">'[9]См_2 Шатурс сети  проект работы'!#REF!</definedName>
    <definedName name="ИНДЕКСЫ_42">'[9]См_2 Шатурс сети  проект работы'!#REF!</definedName>
    <definedName name="ИНДЕКСЫ_43">'[9]См_2 Шатурс сети  проект работы'!#REF!</definedName>
    <definedName name="ИНДЕКСЫ_45">'[9]См_2 Шатурс сети  проект работы'!#REF!</definedName>
    <definedName name="ИНДЕКСЫ_46">'[9]См_2 Шатурс сети  проект работы'!#REF!</definedName>
    <definedName name="ИНДЕКСЫ_48">'[12]смета 2 проект_ работы'!#REF!</definedName>
    <definedName name="ИНДЕКСЫ_49">'[12]смета 2 проект_ работы'!#REF!</definedName>
    <definedName name="ИНДЕКСЫ_50">'[12]смета 2 проект_ работы'!#REF!</definedName>
    <definedName name="ИНДЕКСЫ_51">'[7]См_2 Шатурс сети  проект работы'!#REF!</definedName>
    <definedName name="ИНДЕКСЫ_52">'[7]См_2 Шатурс сети  проект работы'!#REF!</definedName>
    <definedName name="ИНДЕКСЫ_6">'[7]См_2 Шатурс сети  проект работы'!#REF!</definedName>
    <definedName name="ИНДЕКСЫ_7">'[8]См_2 Шатурс сети  проект работы'!#REF!</definedName>
    <definedName name="ИНДЕКСЫ_70">'[8]См_2 Шатурс сети  проект работы'!#REF!</definedName>
    <definedName name="ИНДЕКСЫ_71">'[8]См_2 Шатурс сети  проект работы'!#REF!</definedName>
    <definedName name="ИНДЕКСЫ_72">'[7]См_2 Шатурс сети  проект работы'!#REF!</definedName>
    <definedName name="ИНДЕКСЫ_73">'[7]См_2 Шатурс сети  проект работы'!#REF!</definedName>
    <definedName name="ИНДЕКСЫ_74">'[12]смета 2 проект_ работы'!#REF!</definedName>
    <definedName name="ИНДЕКСЫ_75">'[12]смета 2 проект_ работы'!#REF!</definedName>
    <definedName name="ИНДЕКСЫ_76">'[12]смета 2 проект_ работы'!#REF!</definedName>
    <definedName name="ИНДЕКСЫ_77">'[12]смета 2 проект_ работы'!#REF!</definedName>
    <definedName name="ИНДЕКСЫ_78">'[12]смета 2 проект_ работы'!#REF!</definedName>
    <definedName name="ИНДЕКСЫ_79">'[12]смета 2 проект_ работы'!#REF!</definedName>
    <definedName name="ИНДЕКСЫ_8">'[8]См_2 Шатурс сети  проект работы'!#REF!</definedName>
    <definedName name="ИНДЕКСЫ_9">'[9]См_2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[86]!dial_mater_udar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[40]Коэфф1.!#REF!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[40]Коэфф1.!#REF!</definedName>
    <definedName name="Кабели_15">[40]Коэфф1.!#REF!</definedName>
    <definedName name="Кабели_17">[40]Коэфф1.!#REF!</definedName>
    <definedName name="Кабели_18">[40]Коэфф1.!#REF!</definedName>
    <definedName name="Кабели_19">[40]Коэфф1.!#REF!</definedName>
    <definedName name="Кабели_20">[40]Коэфф1.!#REF!</definedName>
    <definedName name="Кабели_3">[40]Коэфф1.!#REF!</definedName>
    <definedName name="Кабели_4">[40]Коэфф1.!#REF!</definedName>
    <definedName name="Кабели_5">[40]Коэфф1.!#REF!</definedName>
    <definedName name="Кабели_6">[40]Коэфф1.!#REF!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[31]!Rashod_dolot_zap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'[87]СметаСводная Колпино'!$C$5</definedName>
    <definedName name="ком">[88]топография!#REF!</definedName>
    <definedName name="ком___0">[89]топография!#REF!</definedName>
    <definedName name="ком___0_15">[89]топография!#REF!</definedName>
    <definedName name="ком_15">[89]топография!#REF!</definedName>
    <definedName name="ком_16">[89]топография!#REF!</definedName>
    <definedName name="ком_4">[89]топография!#REF!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[40]Коэфф1.!#REF!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[40]Коэфф1.!#REF!</definedName>
    <definedName name="Контроллер_15">[40]Коэфф1.!#REF!</definedName>
    <definedName name="Контроллер_17">[40]Коэфф1.!#REF!</definedName>
    <definedName name="Контроллер_18">[40]Коэфф1.!#REF!</definedName>
    <definedName name="Контроллер_19">[40]Коэфф1.!#REF!</definedName>
    <definedName name="Контроллер_20">[40]Коэфф1.!#REF!</definedName>
    <definedName name="Контроллер_3">[40]Коэфф1.!#REF!</definedName>
    <definedName name="Контроллер_4">[40]Коэфф1.!#REF!</definedName>
    <definedName name="Контроллер_5">[40]Коэфф1.!#REF!</definedName>
    <definedName name="Контроллер_6">[40]Коэфф1.!#REF!</definedName>
    <definedName name="коф">[90]!dial_koef_udar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[91]СметаСводная!$E$6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[40]Коэфф1.!$E$23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[40]Коэфф1.!$E$23</definedName>
    <definedName name="Курс_17">[40]Коэфф1.!$E$23</definedName>
    <definedName name="курс_18">#REF!</definedName>
    <definedName name="Курс_19">[40]Коэфф1.!$E$23</definedName>
    <definedName name="Курс_20">[40]Коэфф1.!$E$23</definedName>
    <definedName name="Курс_3">[40]Коэфф1.!$E$23</definedName>
    <definedName name="Курс_4">[40]Коэфф1.!$E$23</definedName>
    <definedName name="Курс_5">[40]Коэфф1.!$E$23</definedName>
    <definedName name="Курс_6">[40]Коэфф1.!$E$23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[85]Лист4!$B$4</definedName>
    <definedName name="лист">[68]топография!#REF!</definedName>
    <definedName name="лист1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'[92]Смета2 проект_ раб_'!$A$93:$N$96</definedName>
    <definedName name="Мак">[93]сводная!$D$7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[68]топография!#REF!</definedName>
    <definedName name="мж1">'[94]СметаСводная 1 оч'!$D$6</definedName>
    <definedName name="мин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'[95]Данные для расчёта сметы'!$J$33</definedName>
    <definedName name="митюгов_14">'[96]Данные для расчёта сметы'!$J$33</definedName>
    <definedName name="митюгов_15">'[97]Данные для расчёта сметы'!$J$33</definedName>
    <definedName name="митюгов_4">'[98]Данные для расчёта сметы'!$J$33</definedName>
    <definedName name="митюгов_6">'[98]Данные для расчёта сметы'!$J$33</definedName>
    <definedName name="митюгов_6_1">'[99]Данные для расчёта сметы'!$J$33</definedName>
    <definedName name="мичм">[100]сводная!$D$7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[101]!dial_mater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[102]!dial_mater_udar</definedName>
    <definedName name="н2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[103]Смета180!$A$8</definedName>
    <definedName name="Наименование">[85]Общий!$B$2:$B$25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[104]свод!$A$7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[90]!dial_koef_udar</definedName>
    <definedName name="ната">'[105]См_2 Шатурс сети  проект работы'!#REF!</definedName>
    <definedName name="натаа">#REF!</definedName>
    <definedName name="Начало">[85]Общий!$K$2:$K$25</definedName>
    <definedName name="Начало_работ">[106]Лист1!$B$4</definedName>
    <definedName name="Начало_работ__приблизительно">[85]Лист4!$B$8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'[107]См 1 наруж.водопровод'!$D$6</definedName>
    <definedName name="Номер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0">ССР!$A$1:$H$43</definedName>
    <definedName name="_xlnm.Print_Area">#REF!</definedName>
    <definedName name="Область_печати_ИМ_6">#REF!</definedName>
    <definedName name="общая">[27]топография!#REF!</definedName>
    <definedName name="общая_15">[27]топография!#REF!</definedName>
    <definedName name="общая_16">[27]топография!#REF!</definedName>
    <definedName name="общая_19">[27]топография!#REF!</definedName>
    <definedName name="общая_4">[27]топография!#REF!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'[83]СметаСводная Рыб'!$C$9</definedName>
    <definedName name="ок_18">'[83]СметаСводная Рыб'!$C$9</definedName>
    <definedName name="ок_19">'[83]СметаСводная Рыб'!$C$9</definedName>
    <definedName name="ОК_4">'[83]СметаСводная Рыб'!$C$9</definedName>
    <definedName name="ок_6">#REF!</definedName>
    <definedName name="Окончание">[85]Общий!$L$2:$L$25</definedName>
    <definedName name="Окончание_работ">[85]Лист4!$B$9</definedName>
    <definedName name="оо">'[108]свод 2'!$D$10</definedName>
    <definedName name="ооо">#REF!</definedName>
    <definedName name="ооо_15">#REF!</definedName>
    <definedName name="ооо_16">[109]СметаСводная!$C$9</definedName>
    <definedName name="ооо_17">[109]СметаСводная!$C$9</definedName>
    <definedName name="ооо_18">[109]СметаСводная!$C$9</definedName>
    <definedName name="ооо_19">[109]СметаСводная!$C$9</definedName>
    <definedName name="ооо_20">[109]СметаСводная!$C$9</definedName>
    <definedName name="ооо_3">[109]СметаСводная!$C$9</definedName>
    <definedName name="ооо_4">[109]СметаСводная!$C$9</definedName>
    <definedName name="ооооооооооо">#REF!</definedName>
    <definedName name="ор">[110]списки!$L$1:$L$2</definedName>
    <definedName name="орп">[111]Смета!#REF!</definedName>
    <definedName name="орп_13">[112]Смета!#REF!</definedName>
    <definedName name="орп_14">[113]Смета!#REF!</definedName>
    <definedName name="орп_15">[112]Смета!#REF!</definedName>
    <definedName name="орп_17">[113]Смета!#REF!</definedName>
    <definedName name="орп_18">[113]Смета!#REF!</definedName>
    <definedName name="орп_19">[112]Смета!#REF!</definedName>
    <definedName name="орп_20">[113]Смета!#REF!</definedName>
    <definedName name="орп_3">[113]Смета!#REF!</definedName>
    <definedName name="орп_4">[113]Смета!#REF!</definedName>
    <definedName name="орп_4_1">[114]Смета!#REF!</definedName>
    <definedName name="орп_5">[113]Смета!#REF!</definedName>
    <definedName name="орп_6">[113]Смета!#REF!</definedName>
    <definedName name="орп_7">[113]Смета!#REF!</definedName>
    <definedName name="орп_8">[113]Смета!#REF!</definedName>
    <definedName name="орппапаа">#REF!</definedName>
    <definedName name="Оферта_№">[85]Лист4!$B$14</definedName>
    <definedName name="Оферта_от">[85]Лист4!$B$15</definedName>
    <definedName name="оц.зап.">[115]!dial_koef_udar</definedName>
    <definedName name="п">#REF!</definedName>
    <definedName name="п.1">[85]Общий!$B$2:$BA$2</definedName>
    <definedName name="п.2">[85]Общий!$B$3:$BA$3</definedName>
    <definedName name="п.3">[85]Общий!$B$4:$BA$4</definedName>
    <definedName name="п.4">[85]Общий!$B$5:$BA$5</definedName>
    <definedName name="п.5">[85]Общий!$B$6:$BA$6</definedName>
    <definedName name="п.6">[85]Общий!$B$7:$BA$7</definedName>
    <definedName name="п.7">[85]Общий!$B$8:$BA$8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[116]!dial_mater_udar</definedName>
    <definedName name="ПБ">#REF!</definedName>
    <definedName name="Пи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[68]топография!#REF!</definedName>
    <definedName name="план_15">[68]топография!#REF!</definedName>
    <definedName name="план_17">[68]топография!#REF!</definedName>
    <definedName name="план_18">[68]топография!#REF!</definedName>
    <definedName name="план_19">[68]топография!#REF!</definedName>
    <definedName name="план_20">[68]топография!#REF!</definedName>
    <definedName name="план_3">[68]топография!#REF!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[106]Лист1!$B$9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[117]свод1!$A$7</definedName>
    <definedName name="ппп_17">[117]свод1!$A$7</definedName>
    <definedName name="ппп_18">[117]свод1!$A$7</definedName>
    <definedName name="ппп_19">[117]свод1!$A$7</definedName>
    <definedName name="ппп_20">[117]свод1!$A$7</definedName>
    <definedName name="ппп_3">[117]свод1!$A$7</definedName>
    <definedName name="ппп_4">[117]свод1!$A$7</definedName>
    <definedName name="ПР">#REF!</definedName>
    <definedName name="пр_15">#REF!</definedName>
    <definedName name="прапоалад">[118]топография!#REF!</definedName>
    <definedName name="прапоалад_15">[118]топография!#REF!</definedName>
    <definedName name="Премирование">#REF!</definedName>
    <definedName name="приб">[119]сводная!$E$10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[109]СметаСводная!$C$7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'[120]СметаСводная павильон'!$D$6</definedName>
    <definedName name="промбез">[26]топография!#REF!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ЮЛЮ">#REF!</definedName>
    <definedName name="прпр">[40]Коэфф1.!#REF!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[40]Коэфф1.!#REF!</definedName>
    <definedName name="прпр_15">[40]Коэфф1.!#REF!</definedName>
    <definedName name="прпр_17">[40]Коэфф1.!#REF!</definedName>
    <definedName name="прпр_18">[40]Коэфф1.!#REF!</definedName>
    <definedName name="прпр_19">[40]Коэфф1.!#REF!</definedName>
    <definedName name="прпр_20">[40]Коэфф1.!#REF!</definedName>
    <definedName name="прпр_3">[40]Коэфф1.!#REF!</definedName>
    <definedName name="прпр_4">[40]Коэфф1.!#REF!</definedName>
    <definedName name="прпр_5">[40]Коэфф1.!#REF!</definedName>
    <definedName name="прпр_6">[40]Коэфф1.!#REF!</definedName>
    <definedName name="псков">[121]свод!$E$10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[122]!dialog_montag_show</definedName>
    <definedName name="расчет_15">'[123]93-110'!#REF!</definedName>
    <definedName name="расчет_16">'[123]93-110'!#REF!</definedName>
    <definedName name="расчет_19">'[124]93-110'!#REF!</definedName>
    <definedName name="расчет_4">'[123]93-110'!#REF!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'[125]СметаСводная снег'!$E$7</definedName>
    <definedName name="рол">[118]топография!#REF!</definedName>
    <definedName name="ролл">#REF!</definedName>
    <definedName name="ролл_15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'[7]См_2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[126]топография!#REF!</definedName>
    <definedName name="свод1_15">[126]топография!#REF!</definedName>
    <definedName name="свод1_16">[126]топография!#REF!</definedName>
    <definedName name="свод1_17">[126]топография!#REF!</definedName>
    <definedName name="свод1_18">[126]топография!#REF!</definedName>
    <definedName name="свод1_19">[126]топография!#REF!</definedName>
    <definedName name="свод1_20">[126]топография!#REF!</definedName>
    <definedName name="свод1_3">[126]топография!#REF!</definedName>
    <definedName name="свод1_4">[126]топография!#REF!</definedName>
    <definedName name="сводИИ">[49]топография!#REF!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[68]топография!#REF!</definedName>
    <definedName name="СводУТ">#REF!</definedName>
    <definedName name="сврд">[126]топография!#REF!</definedName>
    <definedName name="сег1">#REF!</definedName>
    <definedName name="Сегодня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'[40]Прайс лист'!#REF!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'[40]Прайс лист'!#REF!</definedName>
    <definedName name="Сервис_Всего_15">'[40]Прайс лист'!#REF!</definedName>
    <definedName name="Сервис_Всего_17">'[40]Прайс лист'!#REF!</definedName>
    <definedName name="Сервис_Всего_18">'[40]Прайс лист'!#REF!</definedName>
    <definedName name="Сервис_Всего_19">'[40]Прайс лист'!#REF!</definedName>
    <definedName name="Сервис_Всего_20">'[40]Прайс лист'!#REF!</definedName>
    <definedName name="Сервис_Всего_3">'[40]Прайс лист'!#REF!</definedName>
    <definedName name="Сервис_Всего_4">'[40]Прайс лист'!#REF!</definedName>
    <definedName name="Сервис_Всего_5">'[40]Прайс лист'!#REF!</definedName>
    <definedName name="Сервис_Всего_6">'[40]Прайс лист'!#REF!</definedName>
    <definedName name="Сервисное_оборудование">[40]Коэфф1.!#REF!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[40]Коэфф1.!#REF!</definedName>
    <definedName name="Сервисное_оборудование_15">[40]Коэфф1.!#REF!</definedName>
    <definedName name="Сервисное_оборудование_17">[40]Коэфф1.!#REF!</definedName>
    <definedName name="Сервисное_оборудование_18">[40]Коэфф1.!#REF!</definedName>
    <definedName name="Сервисное_оборудование_19">[40]Коэфф1.!#REF!</definedName>
    <definedName name="Сервисное_оборудование_20">[40]Коэфф1.!#REF!</definedName>
    <definedName name="Сервисное_оборудование_3">[40]Коэфф1.!#REF!</definedName>
    <definedName name="Сервисное_оборудование_4">[40]Коэфф1.!#REF!</definedName>
    <definedName name="Сервисное_оборудование_5">[40]Коэфф1.!#REF!</definedName>
    <definedName name="Сервисное_оборудование_6">[40]Коэфф1.!#REF!</definedName>
    <definedName name="СКО">[127]!dial_koef_udar</definedName>
    <definedName name="см">#REF!</definedName>
    <definedName name="см_">'[51]4НКУ'!$AO$26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'[52]1_из'!$U$52</definedName>
    <definedName name="см_2">'[128]2РЗ'!$AF$116</definedName>
    <definedName name="см_2_база">'[128]2РЗ'!$AF$117</definedName>
    <definedName name="см_20">#REF!</definedName>
    <definedName name="см_3">'[128]3конф'!$L$40</definedName>
    <definedName name="см_3_база">'[128]3конф'!$M$43</definedName>
    <definedName name="см_3пр">'[52]3_пр'!$AM$31</definedName>
    <definedName name="см_4">'[52]4_РЗ'!$AM$80</definedName>
    <definedName name="см_4_1">#REF!</definedName>
    <definedName name="см_4б">'[52]4_РЗ'!$AM$81</definedName>
    <definedName name="см_5">'[52]5_конф'!$L$37</definedName>
    <definedName name="см_5б">'[52]5_конф'!$L$39</definedName>
    <definedName name="см_6">'[52]6_НКУ'!$AN$30</definedName>
    <definedName name="см_6_1">#REF!</definedName>
    <definedName name="см_6б">'[52]6_НКУ'!$AN$31</definedName>
    <definedName name="см_7">#REF!</definedName>
    <definedName name="см_8">#REF!</definedName>
    <definedName name="см_9">#REF!</definedName>
    <definedName name="См5">#REF!</definedName>
    <definedName name="СМ6">[68]топография!#REF!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'[129]См_2 Шатурс сети  проект работы'!#REF!</definedName>
    <definedName name="смета_8">'[129]См_2 Шатурс сети  проект работы'!#REF!</definedName>
    <definedName name="Смета6">'[130]См_2 Шатурс сети  проект работы'!#REF!</definedName>
    <definedName name="Смета6_7">'[130]См_2 Шатурс сети  проект работы'!#REF!</definedName>
    <definedName name="Смета6_8">'[130]См_2 Шатурс сети  проект работы'!#REF!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[22]Обновление!#REF!</definedName>
    <definedName name="СП1_1">[22]Обновление!#REF!</definedName>
    <definedName name="СП1_13">[22]Обновление!#REF!</definedName>
    <definedName name="СП1_15">[22]Обновление!#REF!</definedName>
    <definedName name="СП1_17">[22]Обновление!#REF!</definedName>
    <definedName name="СП1_18">[22]Обновление!#REF!</definedName>
    <definedName name="СП1_19">[22]Обновление!#REF!</definedName>
    <definedName name="СП1_20">[22]Обновление!#REF!</definedName>
    <definedName name="СП1_3">[22]Обновление!#REF!</definedName>
    <definedName name="СП1_4">[22]Обновление!#REF!</definedName>
    <definedName name="СП1_5">[22]Обновление!#REF!</definedName>
    <definedName name="СП1_6">[22]Обновление!#REF!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[21]!ABN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>OFFSET([131]шаблон!$E$3,0,0,COUNTA([131]шаблон!$E:$E)-2)</definedName>
    <definedName name="СтОф_14">OFFSET([132]шаблон!$E$3,0,0,COUNTA([132]шаблон!$E:$E)-2)</definedName>
    <definedName name="СтОф_4">OFFSET([133]шаблон!$E$3,0,0,COUNTA([133]шаблон!$E:$E)-2)</definedName>
    <definedName name="СтОф_6">OFFSET([133]шаблон!$E$3,0,0,COUNTA([133]шаблон!$E:$E)-2)</definedName>
    <definedName name="СтОф_6_1">OFFSET([134]шаблон!$E$3,0,0,COUNTA([134]шаблон!$E:$E)-2)</definedName>
    <definedName name="СтПр">OFFSET([131]шаблон!$G$3,0,0,COUNTA([131]шаблон!$G:$G)-2)</definedName>
    <definedName name="СтПр_14">OFFSET([132]шаблон!$G$3,0,0,COUNTA([132]шаблон!$G:$G)-2)</definedName>
    <definedName name="СтПр_4">OFFSET([133]шаблон!$G$3,0,0,COUNTA([133]шаблон!$G:$G)-2)</definedName>
    <definedName name="СтПр_6">OFFSET([133]шаблон!$G$3,0,0,COUNTA([133]шаблон!$G:$G)-2)</definedName>
    <definedName name="СтПр_6_1">OFFSET([134]шаблон!$G$3,0,0,COUNTA([134]шаблон!$G:$G)-2)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'[77]СметаСводная Рыб'!$C$13</definedName>
    <definedName name="тампонаж">[135]!Rashod_dolot_zap</definedName>
    <definedName name="тек">[51]См_1!$AN$66</definedName>
    <definedName name="ТекДата">[136]информация!$B$8</definedName>
    <definedName name="ТекДата_14">[137]информация!$B$8</definedName>
    <definedName name="ТекДата_4">[138]информация!$B$8</definedName>
    <definedName name="ТекДата_6">[138]информация!$B$8</definedName>
    <definedName name="ТекДата_6_1">[139]информация!$B$8</definedName>
    <definedName name="Технический_директор">#REF!</definedName>
    <definedName name="Титул">[85]Лист4!$B$3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[44]Смета!#REF!</definedName>
    <definedName name="топогр_15">[44]Смета!#REF!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[27]топография!#REF!</definedName>
    <definedName name="уу">[31]!dialog_montag_show</definedName>
    <definedName name="уу_15">#REF!</definedName>
    <definedName name="уу_16">#REF!</definedName>
    <definedName name="уу_17">#REF!</definedName>
    <definedName name="уу_18">#REF!</definedName>
    <definedName name="уу_19">'[77]СметаСводная Рыб'!$C$13</definedName>
    <definedName name="уу_20">#REF!</definedName>
    <definedName name="уу_3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'[53]свод 2'!$C$10</definedName>
    <definedName name="фед_15">'[54]свод 2'!$C$10</definedName>
    <definedName name="фед_16">'[54]свод 2'!$C$10</definedName>
    <definedName name="фед_4">'[54]свод 2'!$C$10</definedName>
    <definedName name="форма">#REF!</definedName>
    <definedName name="ффыв">#REF!</definedName>
    <definedName name="ффыв_15">#REF!</definedName>
    <definedName name="ффыв_16">#REF!</definedName>
    <definedName name="ффыв_4">#REF!</definedName>
    <definedName name="фыв">[33]!FD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[31]!dial_mater</definedName>
    <definedName name="цы">#REF!</definedName>
    <definedName name="Части_и_главы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[21]!ABN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'[140]93-110'!#REF!</definedName>
    <definedName name="шлд_15">'[123]93-110'!#REF!</definedName>
    <definedName name="шщззхъх">#REF!</definedName>
    <definedName name="шщззхъх_15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[141]свод!$A$7</definedName>
    <definedName name="ыы333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[118]топография!#REF!</definedName>
    <definedName name="экол.1_13">[118]топография!#REF!</definedName>
    <definedName name="экол.1_15">[118]топография!#REF!</definedName>
    <definedName name="экол.1_17">[118]топография!#REF!</definedName>
    <definedName name="экол.1_18">[118]топография!#REF!</definedName>
    <definedName name="экол.1_19">[118]топография!#REF!</definedName>
    <definedName name="экол.1_20">[118]топография!#REF!</definedName>
    <definedName name="экол.1_3">[118]топография!#REF!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[142]Коэфф1.!$E$7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[142]Коэфф1.!$E$7</definedName>
    <definedName name="ЭлеСи_4">[142]Коэфф1.!$E$7</definedName>
    <definedName name="ЭлеСи_5">[142]Коэфф1.!$E$7</definedName>
    <definedName name="ЭлеСи_6">[142]Коэфф1.!$E$7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[141]свод!$A$7</definedName>
    <definedName name="я">#REF!</definedName>
    <definedName name="ЯЯЯ">[55]топография!#REF!</definedName>
    <definedName name="ЯЯЯЯ">#N/A</definedName>
  </definedNames>
  <calcPr calcId="145621" refMode="R1C1"/>
</workbook>
</file>

<file path=xl/calcChain.xml><?xml version="1.0" encoding="utf-8"?>
<calcChain xmlns="http://schemas.openxmlformats.org/spreadsheetml/2006/main">
  <c r="G34" i="18" l="1"/>
  <c r="F30" i="18"/>
  <c r="E30" i="18"/>
  <c r="D30" i="18"/>
  <c r="G26" i="18"/>
  <c r="F26" i="18"/>
  <c r="E26" i="18"/>
  <c r="D26" i="18"/>
  <c r="H26" i="18"/>
  <c r="G20" i="18"/>
  <c r="F20" i="18"/>
  <c r="E20" i="18"/>
  <c r="D20" i="18"/>
  <c r="H20" i="18"/>
  <c r="H17" i="18"/>
  <c r="G17" i="18"/>
  <c r="F17" i="18"/>
  <c r="E17" i="18"/>
  <c r="D17" i="18"/>
  <c r="D23" i="18" l="1"/>
  <c r="D27" i="18" s="1"/>
  <c r="D31" i="18" s="1"/>
  <c r="E23" i="18"/>
  <c r="E27" i="18"/>
  <c r="E31" i="18" s="1"/>
  <c r="E35" i="18" s="1"/>
  <c r="E37" i="18" s="1"/>
  <c r="E39" i="18" s="1"/>
  <c r="F23" i="18"/>
  <c r="F27" i="18" s="1"/>
  <c r="F31" i="18" s="1"/>
  <c r="F35" i="18" s="1"/>
  <c r="F37" i="18" s="1"/>
  <c r="F39" i="18" s="1"/>
  <c r="G23" i="18"/>
  <c r="G27" i="18" s="1"/>
  <c r="H23" i="18"/>
  <c r="H27" i="18" s="1"/>
  <c r="G30" i="18" s="1"/>
  <c r="H30" i="18" s="1"/>
  <c r="D35" i="18"/>
  <c r="H34" i="18"/>
  <c r="G31" i="18" l="1"/>
  <c r="D37" i="18"/>
  <c r="D39" i="18" s="1"/>
  <c r="G35" i="18" l="1"/>
  <c r="H31" i="18"/>
  <c r="G37" i="18" l="1"/>
  <c r="G39" i="18" s="1"/>
  <c r="H35" i="18"/>
  <c r="H37" i="18" s="1"/>
  <c r="H39" i="18" s="1"/>
</calcChain>
</file>

<file path=xl/sharedStrings.xml><?xml version="1.0" encoding="utf-8"?>
<sst xmlns="http://schemas.openxmlformats.org/spreadsheetml/2006/main" count="38" uniqueCount="38">
  <si>
    <t>монтажных работ</t>
  </si>
  <si>
    <t>№ пп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</si>
  <si>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</si>
  <si>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</si>
  <si>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</si>
  <si>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</si>
  <si>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оборудования, мебели, инвентаря</t>
  </si>
  <si>
    <t>прочих</t>
  </si>
  <si>
    <t>Итого по Главам 1-8</t>
  </si>
  <si>
    <t>Итого по Главам 1-9</t>
  </si>
  <si>
    <t>Итого по Главам 1-10</t>
  </si>
  <si>
    <t>Итого по Главам 1-12</t>
  </si>
  <si>
    <t>Налоги и обязательные платежи</t>
  </si>
  <si>
    <t>Итого "Налоги и обязательные платежи"</t>
  </si>
  <si>
    <t>Сметная стоимость, тыс,руб,</t>
  </si>
  <si>
    <t>Общая сметная стоимость, тыс, руб,</t>
  </si>
  <si>
    <t>Глава 2, Основные объекты строительства</t>
  </si>
  <si>
    <t>Итого по Главе 2, "Основные объекты строительства"</t>
  </si>
  <si>
    <t>Глава 8, Временные здания и сооружения</t>
  </si>
  <si>
    <t>Глава 9, Прочие работы и затраты</t>
  </si>
  <si>
    <t>Итого по Главе 9, "Прочие работы и затраты"</t>
  </si>
  <si>
    <t>Глава 10, Содержание службы заказчика, Строительный контроль</t>
  </si>
  <si>
    <t>Итого по Главе 10, "Содержание службы заказчика, Строительный контроль"</t>
  </si>
  <si>
    <t>Глава 12, Публичный технологический и ценовой аудит, проектные и изыскательские работы</t>
  </si>
  <si>
    <t>Итого по Главе 12, "Публичный технологический и ценовой аудит, проектные и изыскательские работы"</t>
  </si>
  <si>
    <t>Итого по сводному расчету</t>
  </si>
  <si>
    <t>02-01-01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</si>
  <si>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</si>
  <si>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</si>
  <si>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НДС 22%</t>
  </si>
  <si>
    <t>1</t>
  </si>
  <si>
    <t>01-01-01</t>
  </si>
  <si>
    <t>Демонтажные работы</t>
  </si>
  <si>
    <t>2</t>
  </si>
  <si>
    <t>Строительно-монтажные работы</t>
  </si>
  <si>
    <t>Составлен в ценах по состоянию на 2 квартал 2026 г.</t>
  </si>
  <si>
    <t>Модернизация  ПС 110/35/6 кВ «Шуя-1» с заменой аккумуляторной батареи</t>
  </si>
  <si>
    <t>СВОДНЫЙ СМЕТНЫЙ РАСЧЕТ СТОИМОСТИ СТРОИТЕЛЬСТВА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</si>
</sst>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0"/>
    <numFmt numFmtId="165" formatCode="_-* #,##0.00_р_._-;\-* #,##0.00_р_._-;_-* &quot;-&quot;??_р_._-;_-@_-"/>
    <numFmt numFmtId="166" formatCode="* #,##0.00;* \-#,##0.00;* &quot;-&quot;??;@"/>
  </numFmts>
  <fonts count="40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7" fillId="0" borderId="0"/>
    <xf numFmtId="0" fontId="28" fillId="0" borderId="0" applyNumberFormat="0" applyFont="0" applyFill="0" applyBorder="0" applyAlignment="0" applyProtection="0">
      <alignment vertical="top"/>
    </xf>
    <xf numFmtId="0" fontId="30" fillId="0" borderId="0"/>
    <xf numFmtId="0" fontId="26" fillId="0" borderId="0"/>
    <xf numFmtId="0" fontId="25" fillId="0" borderId="0"/>
    <xf numFmtId="0" fontId="24" fillId="0" borderId="0"/>
    <xf numFmtId="0" fontId="33" fillId="0" borderId="0" applyNumberFormat="0" applyFont="0" applyFill="0" applyBorder="0" applyAlignment="0" applyProtection="0">
      <alignment vertical="top"/>
    </xf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35" fillId="0" borderId="0" applyNumberFormat="0" applyFont="0" applyFill="0" applyBorder="0" applyAlignment="0" applyProtection="0">
      <alignment vertical="top"/>
    </xf>
    <xf numFmtId="0" fontId="20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6" fontId="31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36" fillId="0" borderId="0"/>
    <xf numFmtId="165" fontId="36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38" fillId="0" borderId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9" fillId="0" borderId="0">
      <alignment horizontal="center"/>
    </xf>
    <xf numFmtId="0" fontId="2" fillId="0" borderId="0"/>
    <xf numFmtId="0" fontId="28" fillId="0" borderId="3" applyBorder="0" applyAlignment="0">
      <alignment horizontal="center" wrapText="1"/>
    </xf>
    <xf numFmtId="0" fontId="29" fillId="0" borderId="0">
      <alignment horizontal="left" vertical="top"/>
    </xf>
    <xf numFmtId="0" fontId="36" fillId="0" borderId="0"/>
    <xf numFmtId="0" fontId="1" fillId="0" borderId="0"/>
  </cellStyleXfs>
  <cellXfs count="67">
    <xf numFmtId="0" fontId="0" fillId="0" borderId="0" xfId="0"/>
    <xf numFmtId="0" fontId="31" fillId="0" borderId="0" xfId="3" applyFont="1" applyFill="1" applyAlignment="1">
      <alignment horizontal="center" vertical="center"/>
    </xf>
    <xf numFmtId="0" fontId="32" fillId="0" borderId="0" xfId="3" applyFont="1" applyFill="1" applyAlignment="1">
      <alignment horizontal="center" vertical="center"/>
    </xf>
    <xf numFmtId="0" fontId="28" fillId="0" borderId="0" xfId="3" applyFont="1" applyFill="1" applyAlignment="1">
      <alignment horizontal="center" vertical="top"/>
    </xf>
    <xf numFmtId="49" fontId="28" fillId="0" borderId="0" xfId="3" applyNumberFormat="1" applyFont="1" applyFill="1" applyAlignment="1">
      <alignment horizontal="left" vertical="top"/>
    </xf>
    <xf numFmtId="0" fontId="28" fillId="0" borderId="0" xfId="3" applyFont="1" applyFill="1" applyAlignment="1">
      <alignment horizontal="right" vertical="top"/>
    </xf>
    <xf numFmtId="0" fontId="28" fillId="0" borderId="0" xfId="3" applyFont="1" applyFill="1" applyAlignment="1">
      <alignment horizontal="center" vertical="center"/>
    </xf>
    <xf numFmtId="0" fontId="28" fillId="0" borderId="0" xfId="3" applyFont="1" applyFill="1"/>
    <xf numFmtId="0" fontId="28" fillId="0" borderId="0" xfId="3" applyFont="1"/>
    <xf numFmtId="0" fontId="28" fillId="0" borderId="0" xfId="3" applyFont="1" applyFill="1" applyAlignment="1">
      <alignment horizontal="right" vertical="center"/>
    </xf>
    <xf numFmtId="0" fontId="28" fillId="0" borderId="2" xfId="3" applyFont="1" applyFill="1" applyBorder="1" applyAlignment="1">
      <alignment horizontal="center" vertical="center"/>
    </xf>
    <xf numFmtId="49" fontId="28" fillId="0" borderId="2" xfId="3" applyNumberFormat="1" applyFont="1" applyFill="1" applyBorder="1" applyAlignment="1">
      <alignment horizontal="center" vertical="center"/>
    </xf>
    <xf numFmtId="0" fontId="28" fillId="2" borderId="1" xfId="3" applyFont="1" applyFill="1" applyBorder="1" applyAlignment="1">
      <alignment horizontal="center" vertical="top" wrapText="1"/>
    </xf>
    <xf numFmtId="49" fontId="28" fillId="0" borderId="1" xfId="3" applyNumberFormat="1" applyFont="1" applyBorder="1" applyAlignment="1">
      <alignment horizontal="left" vertical="top" wrapText="1"/>
    </xf>
    <xf numFmtId="164" fontId="28" fillId="0" borderId="1" xfId="3" applyNumberFormat="1" applyFont="1" applyBorder="1" applyAlignment="1">
      <alignment horizontal="right" vertical="top" wrapText="1"/>
    </xf>
    <xf numFmtId="164" fontId="28" fillId="2" borderId="1" xfId="3" applyNumberFormat="1" applyFont="1" applyFill="1" applyBorder="1" applyAlignment="1">
      <alignment horizontal="right" vertical="top" wrapText="1"/>
    </xf>
    <xf numFmtId="4" fontId="28" fillId="0" borderId="0" xfId="3" applyNumberFormat="1" applyFont="1" applyFill="1"/>
    <xf numFmtId="49" fontId="28" fillId="2" borderId="1" xfId="3" applyNumberFormat="1" applyFont="1" applyFill="1" applyBorder="1" applyAlignment="1">
      <alignment horizontal="left" vertical="top" wrapText="1"/>
    </xf>
    <xf numFmtId="164" fontId="28" fillId="2" borderId="1" xfId="3" applyNumberFormat="1" applyFont="1" applyFill="1" applyBorder="1" applyAlignment="1">
      <alignment horizontal="right" vertical="top"/>
    </xf>
    <xf numFmtId="0" fontId="28" fillId="2" borderId="1" xfId="3" applyFont="1" applyFill="1" applyBorder="1" applyAlignment="1">
      <alignment horizontal="center" vertical="top"/>
    </xf>
    <xf numFmtId="4" fontId="28" fillId="2" borderId="1" xfId="3" applyNumberFormat="1" applyFont="1" applyFill="1" applyBorder="1" applyAlignment="1">
      <alignment horizontal="right" vertical="top" wrapText="1"/>
    </xf>
    <xf numFmtId="4" fontId="28" fillId="2" borderId="1" xfId="3" applyNumberFormat="1" applyFont="1" applyFill="1" applyBorder="1" applyAlignment="1">
      <alignment horizontal="left" vertical="top" wrapText="1"/>
    </xf>
    <xf numFmtId="2" fontId="28" fillId="0" borderId="0" xfId="3" applyNumberFormat="1" applyFont="1"/>
    <xf numFmtId="0" fontId="28" fillId="0" borderId="1" xfId="3" applyFont="1" applyFill="1" applyBorder="1" applyAlignment="1">
      <alignment horizontal="center" vertical="top"/>
    </xf>
    <xf numFmtId="164" fontId="28" fillId="0" borderId="1" xfId="3" applyNumberFormat="1" applyFont="1" applyFill="1" applyBorder="1" applyAlignment="1">
      <alignment horizontal="right" vertical="top" wrapText="1"/>
    </xf>
    <xf numFmtId="0" fontId="28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164" fontId="28" fillId="0" borderId="1" xfId="3" applyNumberFormat="1" applyFont="1" applyFill="1" applyBorder="1" applyAlignment="1">
      <alignment horizontal="right" vertical="top"/>
    </xf>
    <xf numFmtId="49" fontId="28" fillId="0" borderId="1" xfId="3" applyNumberFormat="1" applyFont="1" applyFill="1" applyBorder="1" applyAlignment="1">
      <alignment horizontal="left" vertical="top"/>
    </xf>
    <xf numFmtId="0" fontId="28" fillId="0" borderId="0" xfId="3" applyFont="1" applyAlignment="1">
      <alignment horizontal="center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right" vertical="top"/>
    </xf>
    <xf numFmtId="49" fontId="28" fillId="0" borderId="3" xfId="0" applyNumberFormat="1" applyFont="1" applyBorder="1" applyAlignment="1">
      <alignment horizontal="left" vertical="top" wrapText="1"/>
    </xf>
    <xf numFmtId="0" fontId="28" fillId="0" borderId="3" xfId="0" applyFont="1" applyBorder="1" applyAlignment="1">
      <alignment horizontal="right" vertical="top"/>
    </xf>
    <xf numFmtId="2" fontId="28" fillId="0" borderId="3" xfId="0" applyNumberFormat="1" applyFont="1" applyBorder="1" applyAlignment="1">
      <alignment horizontal="right" vertical="top" wrapText="1"/>
    </xf>
    <xf numFmtId="0" fontId="39" fillId="0" borderId="3" xfId="3" applyFont="1" applyFill="1" applyBorder="1" applyAlignment="1">
      <alignment horizontal="center" vertical="top"/>
    </xf>
    <xf numFmtId="49" fontId="39" fillId="0" borderId="3" xfId="3" applyNumberFormat="1" applyFont="1" applyFill="1" applyBorder="1" applyAlignment="1">
      <alignment horizontal="left" vertical="top"/>
    </xf>
    <xf numFmtId="0" fontId="31" fillId="0" borderId="3" xfId="3" applyFont="1" applyFill="1" applyBorder="1" applyAlignment="1">
      <alignment horizontal="center" vertical="top"/>
    </xf>
    <xf numFmtId="49" fontId="31" fillId="0" borderId="3" xfId="3" applyNumberFormat="1" applyFont="1" applyFill="1" applyBorder="1" applyAlignment="1">
      <alignment horizontal="left" vertical="top"/>
    </xf>
    <xf numFmtId="2" fontId="39" fillId="0" borderId="3" xfId="3" applyNumberFormat="1" applyFont="1" applyFill="1" applyBorder="1" applyAlignment="1">
      <alignment horizontal="right" vertical="top"/>
    </xf>
    <xf numFmtId="2" fontId="31" fillId="0" borderId="3" xfId="3" applyNumberFormat="1" applyFont="1" applyFill="1" applyBorder="1" applyAlignment="1">
      <alignment horizontal="right" vertical="top"/>
    </xf>
    <xf numFmtId="164" fontId="28" fillId="0" borderId="0" xfId="3" applyNumberFormat="1" applyFont="1" applyFill="1"/>
    <xf numFmtId="49" fontId="28" fillId="0" borderId="0" xfId="3" applyNumberFormat="1" applyFont="1" applyFill="1" applyBorder="1" applyAlignment="1">
      <alignment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49" fontId="28" fillId="0" borderId="0" xfId="3" applyNumberFormat="1" applyFont="1" applyFill="1" applyBorder="1" applyAlignment="1">
      <alignment horizontal="center" vertical="top" wrapText="1"/>
    </xf>
    <xf numFmtId="49" fontId="28" fillId="0" borderId="0" xfId="3" applyNumberFormat="1" applyFont="1" applyFill="1" applyAlignment="1">
      <alignment horizontal="center" vertical="top"/>
    </xf>
    <xf numFmtId="0" fontId="28" fillId="0" borderId="0" xfId="3" applyFont="1" applyFill="1" applyAlignment="1">
      <alignment horizontal="center" vertical="top"/>
    </xf>
    <xf numFmtId="49" fontId="31" fillId="0" borderId="1" xfId="3" applyNumberFormat="1" applyFont="1" applyFill="1" applyBorder="1" applyAlignment="1">
      <alignment horizontal="right" vertical="top" wrapText="1"/>
    </xf>
    <xf numFmtId="0" fontId="30" fillId="0" borderId="1" xfId="3" applyFill="1" applyBorder="1" applyAlignment="1">
      <alignment vertical="top" wrapText="1"/>
    </xf>
    <xf numFmtId="0" fontId="31" fillId="0" borderId="1" xfId="3" applyFont="1" applyFill="1" applyBorder="1" applyAlignment="1">
      <alignment horizontal="center" vertical="top" wrapText="1"/>
    </xf>
    <xf numFmtId="49" fontId="28" fillId="0" borderId="1" xfId="3" applyNumberFormat="1" applyFont="1" applyFill="1" applyBorder="1" applyAlignment="1">
      <alignment horizontal="center" vertical="top" wrapText="1"/>
    </xf>
    <xf numFmtId="0" fontId="28" fillId="0" borderId="1" xfId="3" applyFont="1" applyFill="1" applyBorder="1" applyAlignment="1">
      <alignment horizontal="center" vertical="top" wrapText="1"/>
    </xf>
    <xf numFmtId="0" fontId="31" fillId="0" borderId="1" xfId="3" applyFont="1" applyBorder="1" applyAlignment="1">
      <alignment horizontal="left" vertical="top" wrapText="1"/>
    </xf>
    <xf numFmtId="49" fontId="28" fillId="0" borderId="1" xfId="3" applyNumberFormat="1" applyFont="1" applyBorder="1" applyAlignment="1">
      <alignment horizontal="left" vertical="top" wrapText="1"/>
    </xf>
    <xf numFmtId="0" fontId="28" fillId="0" borderId="1" xfId="3" applyFont="1" applyBorder="1" applyAlignment="1">
      <alignment horizontal="left" vertical="top" wrapText="1"/>
    </xf>
    <xf numFmtId="49" fontId="31" fillId="2" borderId="1" xfId="3" applyNumberFormat="1" applyFont="1" applyFill="1" applyBorder="1" applyAlignment="1">
      <alignment horizontal="right" vertical="top" wrapText="1"/>
    </xf>
    <xf numFmtId="0" fontId="30" fillId="2" borderId="1" xfId="3" applyFill="1" applyBorder="1" applyAlignment="1">
      <alignment vertical="top" wrapText="1"/>
    </xf>
    <xf numFmtId="0" fontId="31" fillId="2" borderId="1" xfId="3" applyFont="1" applyFill="1" applyBorder="1" applyAlignment="1">
      <alignment horizontal="left" vertical="top" wrapText="1"/>
    </xf>
    <xf numFmtId="49" fontId="28" fillId="2" borderId="1" xfId="3" applyNumberFormat="1" applyFont="1" applyFill="1" applyBorder="1" applyAlignment="1">
      <alignment horizontal="left" vertical="top" wrapText="1"/>
    </xf>
    <xf numFmtId="0" fontId="28" fillId="2" borderId="1" xfId="3" applyFont="1" applyFill="1" applyBorder="1" applyAlignment="1">
      <alignment horizontal="left" vertical="top" wrapText="1"/>
    </xf>
    <xf numFmtId="0" fontId="31" fillId="0" borderId="1" xfId="3" applyFont="1" applyFill="1" applyBorder="1" applyAlignment="1">
      <alignment horizontal="left" vertical="top" wrapText="1"/>
    </xf>
    <xf numFmtId="49" fontId="28" fillId="0" borderId="1" xfId="3" applyNumberFormat="1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center" vertical="center" wrapText="1"/>
    </xf>
    <xf numFmtId="49" fontId="28" fillId="0" borderId="1" xfId="3" applyNumberFormat="1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/>
    </xf>
  </cellXfs>
  <cellStyles count="58">
    <cellStyle name="Comma" xfId="11"/>
    <cellStyle name="Comma [0]" xfId="12"/>
    <cellStyle name="Comma [0] 2" xfId="16"/>
    <cellStyle name="Currency" xfId="9"/>
    <cellStyle name="Currency [0]" xfId="10"/>
    <cellStyle name="Currency [0] 2" xfId="14"/>
    <cellStyle name="Currency 2" xfId="13"/>
    <cellStyle name="Currency 3" xfId="17"/>
    <cellStyle name="Currency 4" xfId="18"/>
    <cellStyle name="Currency 5" xfId="15"/>
    <cellStyle name="Excel Built-in Normal" xfId="46"/>
    <cellStyle name="Normal" xfId="1"/>
    <cellStyle name="Normal 2" xfId="19"/>
    <cellStyle name="Percent" xfId="8"/>
    <cellStyle name="Обычный" xfId="0" builtinId="0"/>
    <cellStyle name="Обычный 10" xfId="24"/>
    <cellStyle name="Обычный 11" xfId="25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6"/>
    <cellStyle name="Обычный 19" xfId="37"/>
    <cellStyle name="Обычный 2" xfId="2"/>
    <cellStyle name="Обычный 2 2" xfId="3"/>
    <cellStyle name="Обычный 2 2 2" xfId="27"/>
    <cellStyle name="Обычный 2 3" xfId="56"/>
    <cellStyle name="Обычный 20" xfId="38"/>
    <cellStyle name="Обычный 21" xfId="39"/>
    <cellStyle name="Обычный 22" xfId="40"/>
    <cellStyle name="Обычный 23" xfId="41"/>
    <cellStyle name="Обычный 24" xfId="43"/>
    <cellStyle name="Обычный 25" xfId="44"/>
    <cellStyle name="Обычный 26" xfId="45"/>
    <cellStyle name="Обычный 27" xfId="48"/>
    <cellStyle name="Обычный 28" xfId="49"/>
    <cellStyle name="Обычный 29" xfId="50"/>
    <cellStyle name="Обычный 3" xfId="4"/>
    <cellStyle name="Обычный 3 2" xfId="5"/>
    <cellStyle name="Обычный 3 2 2" xfId="28"/>
    <cellStyle name="Обычный 3 3" xfId="47"/>
    <cellStyle name="Обычный 3 4" xfId="53"/>
    <cellStyle name="Обычный 30" xfId="51"/>
    <cellStyle name="Обычный 31" xfId="57"/>
    <cellStyle name="Обычный 4" xfId="6"/>
    <cellStyle name="Обычный 5" xfId="7"/>
    <cellStyle name="Обычный 6" xfId="20"/>
    <cellStyle name="Обычный 6 2" xfId="26"/>
    <cellStyle name="Обычный 7" xfId="21"/>
    <cellStyle name="Обычный 8" xfId="22"/>
    <cellStyle name="Обычный 9" xfId="23"/>
    <cellStyle name="ПИР" xfId="54"/>
    <cellStyle name="Титул" xfId="52"/>
    <cellStyle name="Финансовый 2" xfId="29"/>
    <cellStyle name="Финансовый 3" xfId="42"/>
    <cellStyle name="Хвост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externalLink" Target="externalLinks/externalLink139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externalLink" Target="externalLinks/externalLink14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33-2003%20&#1053;&#1086;&#1075;&#1080;&#1085;&#1089;&#1082;&#1080;&#1077;%20&#1101;&#1083;&#1089;&#1077;&#1090;&#1080;3+/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40-2003%20&#1057;&#1054;&#1043;%20&#1064;&#1072;&#1090;&#1091;&#1088;&#1089;&#1082;&#1080;&#1077;%20&#1101;&#1083;_&#1089;&#1077;&#1090;&#1080;3+/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6%20&#1058;&#1055;%20&#1056;&#1072;&#1089;&#1089;&#1082;&#1072;&#1079;&#1086;&#1074;&#1086;%20&#1058;&#1057;-&#1058;&#1048;%20&#105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enko/AppData/Local/Microsoft/Windows/INetCache/Content.Outlook/UH3O72G6/1.86%20&#1058;&#1055;%20&#1056;&#1072;&#1089;&#1089;&#1082;&#1072;&#1079;&#1086;&#1074;&#1086;%20&#1058;&#1057;-&#1058;&#1048;%20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63;&#1091;&#1083;&#1082;&#1086;&#1074;%202008/11&#1076;-2008/11&#1076;-2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41;&#1091;&#1083;&#1072;&#1090;&#1086;&#1074;%202008/6&#1076;-2008%201-20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ndarenko.d/Local%20Settings/Temporary%20Internet%20Files/Content.Outlook/41GT2HPO/&#1088;&#1072;&#1089;&#1095;&#1077;&#1090;_&#1083;&#1080;&#1090;&#1077;&#1081;&#1085;&#1072;&#1103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dir/manager/&#1044;&#1050;&#1055;/&#1050;&#1054;&#1053;&#1050;&#1059;&#1056;&#1057;&#1067;/&#1060;&#1057;&#1050;%20&#1045;&#1069;&#1057;/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/&#1076;&#1072;&#1074;&#1080;&#1076;/&#1088;&#1072;&#1089;&#1095;&#1077;&#1090;&#1099;%20&#1080;%20&#1092;&#1086;&#1088;&#1084;&#1099;%20&#1063;&#1072;&#1076;&#1072;&#1085;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103;&#1082;&#1086;/Documents%20and%20Settings/Kononova/&#1052;&#1086;&#1080;%20&#1076;&#1086;&#1082;&#1091;&#1084;&#1077;&#1085;&#1090;&#1099;/&#1088;&#1072;&#1073;&#1086;&#1090;&#1072;/&#1056;&#1090;&#1080;&#1097;&#1077;&#1074;&#1086;-&#1050;&#1086;&#1095;&#1077;&#1090;&#1086;&#1074;&#1082;&#1072;/&#1056;&#1090;&#1080;&#1097;&#1077;&#1074;&#1086;%20&#1089;%20&#1091;&#1095;&#1077;&#1090;&#1086;&#1084;%20&#1079;&#1072;&#1084;&#1077;&#1095;&#1072;&#1085;&#1080;&#1081;%20&#1058;&#1069;&#1051;&#1055;%2028.09.12/1.81%20&#1058;&#1055;%20&#1058;&#1072;&#1084;&#1072;&#1083;&#1072;%20&#1058;&#1057;-&#1058;&#1048;%20&#105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8;&#1090;&#1105;&#1084;/Downloads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2-&#1057;&#1054;&#1043;&#1051;&#1040;&#1064;&#1045;&#1053;&#1048;&#1071;/&#1063;&#1077;&#1088;&#1082;&#1072;&#1089;&#1086;&#1074;%202008/8&#1089;-2008%20&#1058;&#1069;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VKancidalova.S13FLOOR5/&#1052;&#1086;&#1080;%20&#1076;&#1086;&#1082;&#1091;&#1084;&#1077;&#1085;&#1090;&#1099;/VALENTINA/VALENTINA/&#1063;&#1091;&#1083;&#1072;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уф-61"/>
      <sheetName val="Set"/>
      <sheetName val="Свод"/>
      <sheetName val="Поставщики и субподрядчики"/>
      <sheetName val="fes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合成単価作成・-BLDG"/>
      <sheetName val="Set"/>
      <sheetName val="Свод"/>
      <sheetName val="Поставщики и субподрядчики"/>
      <sheetName val="main gate hous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 2 проект_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Данные для расчёта сметы"/>
      <sheetName val="топо"/>
      <sheetName val="Зап-3- СЦБ"/>
      <sheetName val="RSOILBAL"/>
      <sheetName val="3.1 Проект на стр.скв.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Зап-3- СЦБ"/>
      <sheetName val="График"/>
      <sheetName val="Лист1"/>
      <sheetName val="топография"/>
      <sheetName val="Шкаф"/>
      <sheetName val="Коэфф1."/>
      <sheetName val="Прайс лист"/>
      <sheetName val="информация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СМЕТА проект"/>
      <sheetName val="Пример расчета"/>
      <sheetName val="1"/>
      <sheetName val="Табл38-7"/>
      <sheetName val="00-ССР"/>
      <sheetName val="00-09-03-01"/>
      <sheetName val="00-09-03-02"/>
      <sheetName val="00-09-03-03"/>
      <sheetName val="шаблон"/>
      <sheetName val="Сводная смета"/>
      <sheetName val="13.1"/>
      <sheetName val="№8 - 2015"/>
      <sheetName val="№8 - В.1 2014"/>
      <sheetName val="Спр Причи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  <sheetName val="вынос в натуру"/>
      <sheetName val="топография"/>
      <sheetName val="списки"/>
      <sheetName val="Смета"/>
      <sheetName val=""/>
    </sheetNames>
    <definedNames>
      <definedName name="AB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РП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Tabelle3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SakhNIPI5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ПИР"/>
      <sheetName val="Ли啁䉓C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BACT"/>
      <sheetName val="1.1."/>
      <sheetName val="СметаСводная Рыб"/>
      <sheetName val="СметаСводная павильон"/>
      <sheetName val="СЦПР-90-38"/>
      <sheetName val="Свод стоимость"/>
      <sheetName val="Свод объем"/>
      <sheetName val="Приложение 2"/>
      <sheetName val="СметаСводная 1 оч"/>
      <sheetName val="х"/>
      <sheetName val="Lim"/>
      <sheetName val="Хар_"/>
      <sheetName val="С1_"/>
      <sheetName val="Ачинский НПЗ"/>
      <sheetName val="Бюджет"/>
      <sheetName val="Data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ДДС (Форма №3)"/>
      <sheetName val="свод1"/>
      <sheetName val="3труба (П)"/>
      <sheetName val="АСУ-линия-1"/>
      <sheetName val="ТЗ АСУ-1"/>
      <sheetName val="8"/>
      <sheetName val="ИД СМР"/>
      <sheetName val="ИД ПНР"/>
      <sheetName val="Восстановл_䶭_x0000__x0000_Ā"/>
      <sheetName val="Проект Планир"/>
      <sheetName val="Град план"/>
      <sheetName val="Сметный расчет№2.4"/>
      <sheetName val="Сметный расчет№2.5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[Книга1.xls]Documents and Setti"/>
      <sheetName val="ТЗ"/>
      <sheetName val="Спец-7"/>
      <sheetName val="См 1 наруж.водопровод"/>
      <sheetName val="3.3.31."/>
      <sheetName val="ААС М.Вешак (259,8)"/>
      <sheetName val="Курсы"/>
      <sheetName val="1.3"/>
      <sheetName val="[Книга1.xls]_x0000_&amp;_x0000_'_x0000_(_x0000_)_x0000_*_x0000_+_x0000_,_x0000_-_x0000_._x0000_"/>
      <sheetName val="[Книга1.xls]?&amp;?'?(?)?*?+?,?-?.?"/>
      <sheetName val="Documents and Settings_Halilova"/>
      <sheetName val="ААС М.Вешак (259,8)_x005f_x0000__x000"/>
      <sheetName val="ААС М.Вешак (259,8)__İŹ__x005f_x0004_"/>
      <sheetName val="все"/>
      <sheetName val="Setups"/>
      <sheetName val="15.11.2007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ААС М.Вешак (259,8)__İŹ__x0004_______"/>
      <sheetName val="[Книга1.xls]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ИДвалка"/>
      <sheetName val="Справка"/>
      <sheetName val="не печатать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2.1"/>
      <sheetName val="Вспом.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Коэфф1_"/>
      <sheetName val="Зап-3-_СЦБ"/>
      <sheetName val="Смета2_проект__раб_"/>
      <sheetName val="смета_2_проект__работы"/>
      <sheetName val="Прайс_лист"/>
      <sheetName val="1_2_геол"/>
      <sheetName val="5_П"/>
      <sheetName val="3_акт_П"/>
      <sheetName val="1_1_геод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Смета_1"/>
      <sheetName val="Таблица_2"/>
      <sheetName val="К_рын"/>
      <sheetName val="Таблица_3"/>
      <sheetName val="Данные_для_расчёта_сметы"/>
      <sheetName val="Список_прогонов_за_месяц"/>
      <sheetName val="1_1"/>
      <sheetName val="Расчет_зарплаты"/>
      <sheetName val="№5_СУБ_Инж_защ"/>
      <sheetName val="13_1"/>
      <sheetName val="к_84-к_83"/>
      <sheetName val="свод_2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эл_химз_"/>
      <sheetName val="Амур_ДОН"/>
      <sheetName val="Лист_опроса"/>
      <sheetName val="Прил_6_51-Упр_рас1"/>
      <sheetName val="6_11_1__сторонние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Пример_расчета"/>
      <sheetName val="прод_зап8_(2)"/>
      <sheetName val="853_(корр)_(2)"/>
      <sheetName val="Объемы_работ_по_ПВ"/>
      <sheetName val="ПДР_ООО_&quot;Юкос_ФБЦ&quot;"/>
      <sheetName val="2_2_"/>
      <sheetName val="СМЕТА_проект"/>
      <sheetName val="Свод_стоимость"/>
      <sheetName val="Свод_объем"/>
      <sheetName val="Приложение_2"/>
      <sheetName val="СметаСводная_павильон"/>
      <sheetName val="1_1_"/>
      <sheetName val="СметаСводная_Рыб"/>
      <sheetName val="Исх__данные"/>
      <sheetName val="КП_с_изм_2"/>
      <sheetName val="СметаСводная_1_оч"/>
      <sheetName val="Ачинский_НПЗ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Лист1_(3)"/>
      <sheetName val="Расчет_ст-ти_Заказчика"/>
      <sheetName val="Раз-ца_зат-т_в_ст__эл_энер_"/>
      <sheetName val="Переменные_и_константы"/>
      <sheetName val="ДДС_(Форма_№3)"/>
      <sheetName val="3труба_(П)"/>
      <sheetName val="ТЗ_АСУ-1"/>
      <sheetName val="ИД_СМР"/>
      <sheetName val="ИД_ПНР"/>
      <sheetName val="Проект_Планир"/>
      <sheetName val="Град_план"/>
      <sheetName val="Сметный_расчет№2_4"/>
      <sheetName val="Сметный_расчет№2_5"/>
      <sheetName val="прочие_"/>
      <sheetName val="ਸ"/>
      <sheetName val="褠(Опубликоват&amp;ь___Tュ"/>
      <sheetName val="год_отчетность_2008"/>
      <sheetName val="ŤŨࢰࢰᏬި㿭ᐐިࢰ詀ㅡ"/>
      <sheetName val="6_7_3_ТН"/>
      <sheetName val="???褠(Опубликоват&amp;ь___?T?ュ??"/>
      <sheetName val="?Ť?Ũ????ࢰ?ࢰᏬި?㿭??ᐐ?ި????ࢰ詀ㅡ"/>
      <sheetName val="ArabicNafitha_Enhanced_Arabic_C"/>
      <sheetName val="褠(Опубликоват&amp;ь___Tュ褈"/>
      <sheetName val="Ж_Дом_гор_Олекм_2010"/>
      <sheetName val="褠(Опубликоват&amp;ь___?T?ュ??褈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【Ǆ【ㄨヶ㞄　L【ㄨヶကҌރ_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&amp;'()*+,-_/01234"/>
      <sheetName val="?&amp;?'?(?)?*?+?,?-?_?/?0?1?2?3?4?"/>
      <sheetName val="Форма_2_5к-Украина"/>
      <sheetName val="Коэф_КВ"/>
      <sheetName val="КС2_ВСТО_"/>
      <sheetName val="͒"/>
      <sheetName val="???????͒????????"/>
      <sheetName val="Реестр_Диаг_НПС_ВНП"/>
      <sheetName val="[Книга1_xls]Documents_and_Setti"/>
      <sheetName val="См_1_наруж_водопровод"/>
      <sheetName val="3_3_31_"/>
      <sheetName val="ААС_М_Вешак_(259,8)"/>
      <sheetName val="не_печатать"/>
      <sheetName val="Documents_and_Settings_Halilova"/>
      <sheetName val="ААС_М_Вешак_(259,8)_x005f_x0000__x000"/>
      <sheetName val="ААС_М_Вешак_(259,8)__İŹ__x005f_x0004_"/>
      <sheetName val="[Книга1_xls]&amp;'()*+,-_"/>
      <sheetName val="[Книга1_xls]?&amp;?'?(?)?*?+?,?-?_?"/>
      <sheetName val="ААС_М_Вешак_(259,8)__İŹ_______"/>
      <sheetName val="1_3"/>
      <sheetName val="15_11_2007"/>
      <sheetName val="褠(Опубликоват&amp;ь___"/>
      <sheetName val="【Ǆ【ㄨヶ㞄　L【ㄨヶ"/>
      <sheetName val="Documents_and_Setti"/>
      <sheetName val="?&amp;?'?(?)?*?+?,?-?_?"/>
      <sheetName val="9_1"/>
      <sheetName val="исходные_данные"/>
      <sheetName val="расчетные_таблицы"/>
      <sheetName val="Восстановл_䶭Ā"/>
      <sheetName val="[Книга1__x000a__x000a_"/>
      <sheetName val="_К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Иван</v>
          </cell>
        </row>
      </sheetData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анализ 2003_2004исполнение МТО"/>
      <sheetName val="Main list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Список_объектов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  <sheetName val="7"/>
      <sheetName val="Локальная смета 6-3-2"/>
      <sheetName val="Settings"/>
      <sheetName val="сммашбур"/>
      <sheetName val="ОбмОбслЗемОд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Смета 7"/>
      <sheetName val="сводная (2)"/>
      <sheetName val="СметаСводная п54"/>
      <sheetName val="Lucent"/>
      <sheetName val="Вспомогательный"/>
      <sheetName val="труд"/>
      <sheetName val="rvldmrv"/>
      <sheetName val="РасчетКомандир1"/>
      <sheetName val="РасчетКомандир2"/>
      <sheetName val="Коэфф"/>
      <sheetName val="Смета2 проект. раб.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ID"/>
      <sheetName val="Смета 1"/>
      <sheetName val="История"/>
      <sheetName val="Р1"/>
      <sheetName val="Параметры_i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№5 СУБ Инж защ"/>
      <sheetName val="Амур ДОН"/>
      <sheetName val="3.5"/>
      <sheetName val="Смета 2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ОПС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2-stage"/>
      <sheetName val="ИД СМР"/>
      <sheetName val="Виды работ АСО"/>
      <sheetName val="Объем рабо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Lucent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2 Шатурс сети  проект работы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Пра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С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Форма 9"/>
      <sheetName val="Форма 10"/>
      <sheetName val="см 5 ОДД "/>
      <sheetName val="Исх. данные"/>
      <sheetName val="Исх1"/>
      <sheetName val="Смета 7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/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топография"/>
      <sheetName val="списки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  <sheetName val="Локальная смета 6-3-2"/>
      <sheetName val="Форма 9"/>
      <sheetName val="Форма 10"/>
      <sheetName val="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 гост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XLR_NoRangeSheet"/>
      <sheetName val="Локальная смета 6-3-2"/>
      <sheetName val="Пример расчета"/>
      <sheetName val="СметаСводная гост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Коэф"/>
      <sheetName val="Сводная смета"/>
      <sheetName val="list"/>
      <sheetName val="Смета"/>
      <sheetName val="Табл38-7"/>
      <sheetName val="топография"/>
      <sheetName val="XLR_NoRangeSheet"/>
      <sheetName val="График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OCK1"/>
      <sheetName val="ВКЕ"/>
      <sheetName val="топо"/>
      <sheetName val="ц_1991"/>
      <sheetName val="Шкаф"/>
      <sheetName val="Коэфф1."/>
      <sheetName val="Прайс лист"/>
      <sheetName val="Сводная"/>
      <sheetName val="Списки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Цена"/>
      <sheetName val="Product"/>
      <sheetName val="2.2 "/>
      <sheetName val="B"/>
      <sheetName val="УКП"/>
      <sheetName val="Panduit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Сводник 2012г"/>
      <sheetName val="1155"/>
      <sheetName val="93-110"/>
      <sheetName val="Данные для расчёта сметы"/>
      <sheetName val="Лист опроса"/>
      <sheetName val=""/>
      <sheetName val="См3(подходы)"/>
      <sheetName val="См2(мост)"/>
      <sheetName val="КУ1"/>
      <sheetName val="СметаСводная гост"/>
      <sheetName val="Variant 1"/>
      <sheetName val="Трудовой процесс. Норматив"/>
      <sheetName val="Виды работ"/>
      <sheetName val="manual"/>
      <sheetName val="лист общих данных"/>
      <sheetName val="Коэффициенты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Финплан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БД"/>
      <sheetName val="Panduit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Данные для расчёта сметы"/>
      <sheetName val="MAIN_PARAMETERS"/>
      <sheetName val="HP и оргтехника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БД"/>
      <sheetName val="Проект"/>
      <sheetName val="свод 2"/>
      <sheetName val="КП (2)"/>
      <sheetName val="SP173И1"/>
      <sheetName val="SP173И2"/>
      <sheetName val="SP173И3"/>
      <sheetName val="SP353СИ1"/>
      <sheetName val="SP353СИ2"/>
      <sheetName val="SP353ЦИ1"/>
      <sheetName val="SP353ЦИ2"/>
      <sheetName val="Lim"/>
      <sheetName val="Параметры"/>
      <sheetName val="Norm"/>
      <sheetName val="информация"/>
      <sheetName val="1155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Opex personnel (Term facs)"/>
      <sheetName val="Main"/>
      <sheetName val="Табл38-7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Титул"/>
      <sheetName val="геол_доп.бурение"/>
      <sheetName val="Glossary"/>
      <sheetName val="ПЭО"/>
      <sheetName val="Свод объем"/>
      <sheetName val="8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HP_и_оргтехника1"/>
      <sheetName val="Данные_для_расчёта_сметы1"/>
      <sheetName val="Пример_расчета1"/>
      <sheetName val="COS&amp;_SG&amp;A_Classification1"/>
      <sheetName val="Лист_опроса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Огл__Графиков"/>
      <sheetName val="Текущие_цены"/>
      <sheetName val="Б_Сатка"/>
      <sheetName val="Зап-3-_СЦБ1"/>
      <sheetName val="УП__2004"/>
      <sheetName val="Дополнительные_параметры"/>
      <sheetName val="Opex_personnel_(Term_facs)"/>
      <sheetName val="№5_СУБ_Инж_защ"/>
      <sheetName val="СметаСводная_Рыб"/>
      <sheetName val="2_2_"/>
      <sheetName val="Свод_объем"/>
      <sheetName val="Коэф"/>
      <sheetName val="СметаСводная павильон"/>
      <sheetName val="data"/>
      <sheetName val="геол_доп_бурение"/>
      <sheetName val="ekdeb90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>
        <row r="23">
          <cell r="E23">
            <v>30</v>
          </cell>
        </row>
      </sheetData>
      <sheetData sheetId="2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  <sheetName val="СМЕТА проект"/>
      <sheetName val="Пример расчета"/>
      <sheetName val="Лист опроса"/>
      <sheetName val="XLR_NoRangeSheet"/>
      <sheetName val="СметаСводная гост"/>
      <sheetName val=""/>
    </sheetNames>
    <definedNames>
      <definedName name="vvod_in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Шкаф"/>
      <sheetName val="Коэфф1."/>
      <sheetName val="Прайс лист"/>
      <sheetName val="НГДУ"/>
      <sheetName val="СМЕТА проект"/>
      <sheetName val="5ОборРабМест(HP)"/>
      <sheetName val="Лист опроса"/>
      <sheetName val="13.1"/>
      <sheetName val="топография"/>
      <sheetName val="СметаСводная павильон"/>
      <sheetName val="Данные для расчёта сметы"/>
      <sheetName val="График"/>
      <sheetName val="ПДР"/>
      <sheetName val="HP и оргтехника"/>
      <sheetName val="свод 2"/>
      <sheetName val="Зап-3- СЦБ"/>
      <sheetName val="топо"/>
      <sheetName val="ЭХЗ"/>
      <sheetName val="Смета"/>
      <sheetName val="Обновление"/>
      <sheetName val="Цена"/>
      <sheetName val="Product"/>
      <sheetName val="Суточная"/>
      <sheetName val="93-110"/>
      <sheetName val="sapactivexlhiddensheet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мур ДОН"/>
      <sheetName val="Пример расчета"/>
      <sheetName val="Лист1"/>
      <sheetName val="К.рын"/>
      <sheetName val="Summary"/>
      <sheetName val="Смета 1"/>
      <sheetName val="Восстановл_Лист7"/>
      <sheetName val="Восстановл_Лист13"/>
      <sheetName val="Восстановл_Лист15"/>
      <sheetName val="Восстановл_Лист19"/>
      <sheetName val="трансформация1"/>
      <sheetName val="ИД"/>
      <sheetName val="в работу"/>
      <sheetName val="breakdown"/>
      <sheetName val="Calc"/>
      <sheetName val="Прибыль опл"/>
      <sheetName val="Лист2"/>
      <sheetName val="УП _2004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Восстановл_Лист1"/>
      <sheetName val="Восстановл_Лист4"/>
      <sheetName val="Восстановл_Лист5"/>
      <sheetName val="Восстановл_Лист6"/>
      <sheetName val="Восстановл_Лист2"/>
      <sheetName val="Восстановл_Лист10"/>
      <sheetName val="Восстановл_Лист9"/>
      <sheetName val="Восстановл_Лист8"/>
      <sheetName val="Восстановл_Лист3"/>
      <sheetName val="Восстановл_Лист11"/>
      <sheetName val="Восстановл_Лист14"/>
      <sheetName val="Восстановл_Лист12"/>
      <sheetName val="Восстановл_Лист17"/>
      <sheetName val="Восстановл_Лист18"/>
      <sheetName val="Восстановл_Лист24"/>
      <sheetName val="Восстановл_Лист20"/>
      <sheetName val="Восстановл_Лист21"/>
      <sheetName val="Восстановл_Лист27"/>
      <sheetName val="Восстановл_Лист28"/>
      <sheetName val="Восстановл_Лист29"/>
      <sheetName val="Восстановл_Лист32"/>
      <sheetName val="Восстановл_Лист35"/>
      <sheetName val="Восстановл_Лист36"/>
      <sheetName val="Восстановл_Лист38"/>
      <sheetName val="Восстановл_Лист39"/>
      <sheetName val="Восстановл_Лист40"/>
      <sheetName val="Восстановл_Лист42"/>
      <sheetName val="Восстановл_Лист43"/>
      <sheetName val="Восстановл_Лист37"/>
      <sheetName val="Восстановл_Лист47"/>
      <sheetName val="Восстановл_Лист46"/>
      <sheetName val="Восстановл_Лист16"/>
      <sheetName val="Восстановл_Лист22"/>
      <sheetName val="Восстановл_Лист51"/>
      <sheetName val="Восстановл_Лист61"/>
      <sheetName val="Восстановл_Лист64"/>
      <sheetName val="Восстановл_Лист66"/>
      <sheetName val="Восстановл_Лист71"/>
      <sheetName val="Восстановл_Лист70"/>
      <sheetName val="Восстановл_Лист74"/>
      <sheetName val="Восстановл_Лист76"/>
      <sheetName val="Восстановл_Лист77"/>
      <sheetName val="Восстановл_Лист80"/>
      <sheetName val="Восстановл_Лист79"/>
      <sheetName val="Восстановл_Лист26"/>
      <sheetName val="КП (2)"/>
      <sheetName val="Destination"/>
      <sheetName val="СметаСводная Ры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топографи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Инженерно-геологическая смета"/>
      <sheetName val="ПЭО"/>
      <sheetName val="СС"/>
      <sheetName val="Сводная"/>
      <sheetName val="РабПр"/>
      <sheetName val="Смета 1свод"/>
      <sheetName val="93-110"/>
      <sheetName val="sapactivexlhiddensheet"/>
      <sheetName val="Параметры"/>
      <sheetName val="трансформация1"/>
      <sheetName val="breakdown"/>
      <sheetName val="БД"/>
      <sheetName val="ЗП_ЮНГ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"/>
      <sheetName val="Лист опроса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  <sheetName val="Смета_1свод"/>
      <sheetName val="Инженерно-геологическая_смета"/>
      <sheetName val="Лист_опроса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/>
      <sheetData sheetId="139"/>
      <sheetData sheetId="1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Привод"/>
      <sheetName val="Лист опроса"/>
      <sheetName val="XLR_NoRangeSheet"/>
      <sheetName val="топография"/>
      <sheetName val="СметаСводная гост"/>
      <sheetName val="Вспомогательный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.84-к.83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Данные_для_расчёта_сметы1"/>
      <sheetName val="свод_21"/>
      <sheetName val="свод_31"/>
      <sheetName val="ПСП_1"/>
      <sheetName val="к_84-к_83"/>
      <sheetName val="Пример_расчета1"/>
      <sheetName val="Коэфф1_"/>
      <sheetName val="Прайс_лист"/>
      <sheetName val="Кл-р_SysTel1"/>
      <sheetName val="См_1_наруж_водопровод1"/>
      <sheetName val="СМЕТА_проект1"/>
      <sheetName val="Сводная_смета1"/>
      <sheetName val="Разработка_проекта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Мак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К_рын"/>
      <sheetName val="Смета_1свод"/>
      <sheetName val="СметаСводная_снег"/>
      <sheetName val="ОДД (стр-во+экспл.)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РП"/>
      <sheetName val="13.1"/>
      <sheetName val="Суточная"/>
      <sheetName val="Данные для расчёта сметы"/>
      <sheetName val="Лист1"/>
      <sheetName val="Обновление"/>
      <sheetName val="Цена"/>
      <sheetName val="Product"/>
      <sheetName val="К.рын"/>
      <sheetName val="вариант"/>
      <sheetName val="Табл38-7"/>
      <sheetName val="Лист2"/>
      <sheetName val="ПДР"/>
      <sheetName val="1155"/>
      <sheetName val="СметаСводная Колпино"/>
      <sheetName val="эл_химз_"/>
      <sheetName val="геология_"/>
      <sheetName val="Коэфф1_"/>
      <sheetName val="Прайс_лист"/>
      <sheetName val="к_84-к_8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Материалы"/>
      <sheetName val="1ПС"/>
      <sheetName val="BACT"/>
      <sheetName val="1"/>
      <sheetName val="Calc"/>
      <sheetName val="8"/>
      <sheetName val="исх-данные"/>
      <sheetName val="EKDEB90"/>
      <sheetName val="HP и оргтехника"/>
      <sheetName val="свод"/>
      <sheetName val="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вод2006"/>
      <sheetName val="1 кв"/>
      <sheetName val="Пра_x0000_с_лист"/>
      <sheetName val="ПС_x0000__x0000__x0000__x0000__x0000__x0000_"/>
      <sheetName val="КБК ДПК"/>
      <sheetName val="Сводный"/>
      <sheetName val="Имя"/>
      <sheetName val="Должности"/>
      <sheetName val="см 5 ОДД "/>
      <sheetName val="ЕТС (ф)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Смета _4ПР ЭХЗ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геол"/>
      <sheetName val="исключ ЭХЗ"/>
      <sheetName val="БДР"/>
      <sheetName val="См_2 Шатурс сети  проект работы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1-1"/>
      <sheetName val="1-2"/>
      <sheetName val="1-4"/>
      <sheetName val="изм2-1"/>
      <sheetName val="2-2"/>
      <sheetName val="2-3"/>
      <sheetName val="изм7-1"/>
      <sheetName val="изм9-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Форма 2.1"/>
      <sheetName val="Хаттон_90_忕と_x0005__x0000_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 refreshError="1"/>
      <sheetData sheetId="1468" refreshError="1"/>
      <sheetData sheetId="14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таблица_руко_x0019__x0015_ _x0003__x000c__x0011__x0011_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обслед 1"/>
      <sheetName val="эл_химз_2"/>
      <sheetName val="геология_2"/>
      <sheetName val="свод_21"/>
      <sheetName val="Смета_11"/>
      <sheetName val="Коэфф1_1"/>
      <sheetName val="Таблица_2"/>
      <sheetName val="К_рын1"/>
      <sheetName val="Таблица_4_АСУТП1"/>
      <sheetName val="ст_ГТМ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Пример_расчета1"/>
      <sheetName val="СметаСводная_Рыб1"/>
      <sheetName val="Прайс_лист1"/>
      <sheetName val="1_3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Смета_5_2__Кусты25,29,31,651"/>
      <sheetName val="свод_общ1"/>
      <sheetName val="изыскания_2"/>
      <sheetName val="КП_к_ГК"/>
      <sheetName val="свод_3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3_СЦБ-зап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Б_Сатка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41"/>
      <sheetName val="Договорная цена"/>
      <sheetName val="ГАЗ_камаз"/>
      <sheetName val="Имя"/>
      <sheetName val="№2Гидромет."/>
      <sheetName val="№2Геолог"/>
      <sheetName val="№2Геолог с.п."/>
      <sheetName val="№3Экологи (2этап)"/>
      <sheetName val="сводный"/>
      <sheetName val="Прил.5 СС"/>
      <sheetName val="расчет вязкости"/>
      <sheetName val="Сравнение с Finder - ДНС-5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3 Сл.-структура затрат"/>
      <sheetName val="const"/>
      <sheetName val="Пра_x0000_с_лист"/>
      <sheetName val="исключ ЭХЗ"/>
      <sheetName val="БДР"/>
      <sheetName val="КБК ДПК"/>
      <sheetName val="геол"/>
      <sheetName val="Пра"/>
      <sheetName val="РабПр"/>
      <sheetName val="Восстановл_Лис礊め_x0005_"/>
      <sheetName val="автоматизация РД"/>
      <sheetName val="см 5 ОДД "/>
      <sheetName val="ПС_x0000__x0000__x0000__x0000__x0000__x0000_"/>
      <sheetName val="См_2 Шатурс сети  проект работы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B1">
            <v>0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пример расчета"/>
      <sheetName val="свод"/>
      <sheetName val="Смета"/>
      <sheetName val="Коэфф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КР РП Мост 50-летия"/>
      <sheetName val="геод"/>
      <sheetName val="1.1.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сводный"/>
      <sheetName val="Командировочные"/>
      <sheetName val="13.1"/>
      <sheetName val="rvldmrv"/>
      <sheetName val="Дополнительные параметры"/>
      <sheetName val="Destination"/>
      <sheetName val="Влияние паспортов"/>
      <sheetName val="Смета 1"/>
      <sheetName val="ГАЗ_камаз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ета 1 инж_изыск"/>
      <sheetName val="См1СИД"/>
      <sheetName val="См2Мост"/>
      <sheetName val="Геодез"/>
      <sheetName val="Справочники"/>
      <sheetName val="Лист4"/>
      <sheetName val="Общий"/>
      <sheetName val="Дог цена"/>
      <sheetName val="id"/>
      <sheetName val="исх-данные"/>
      <sheetName val="СмРучБур"/>
      <sheetName val="Расч(подряд)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Промер глуб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№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мета проект"/>
      <sheetName val="РП рек Екатеринбург 2"/>
      <sheetName val="Коэфф"/>
      <sheetName val="№1"/>
      <sheetName val="ПДР"/>
      <sheetName val="свод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Форма 2.1"/>
      <sheetName val="1.1.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Смета ИИ геодезия"/>
      <sheetName val="СметаСводная"/>
      <sheetName val="Б.Сатка"/>
      <sheetName val="Дополнительные параметры"/>
      <sheetName val="breakdown"/>
      <sheetName val="пятилетка"/>
      <sheetName val="мониторинг"/>
      <sheetName val="геод"/>
      <sheetName val="Командировочные"/>
      <sheetName val="Лист1"/>
      <sheetName val="Обновление"/>
      <sheetName val="Цена"/>
      <sheetName val="Product"/>
      <sheetName val="капитальные затраты"/>
      <sheetName val="СмРучБур"/>
      <sheetName val="Промер глуб"/>
      <sheetName val="Расч(подряд)"/>
      <sheetName val="Сводный"/>
      <sheetName val="сводная"/>
      <sheetName val="7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1.1"/>
      <sheetName val="Коэфф1.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УП _2004"/>
      <sheetName val="Обсл гаражей"/>
      <sheetName val="Обсл гар 2"/>
      <sheetName val="2 Геология"/>
      <sheetName val="свод_31"/>
      <sheetName val="свод_21"/>
      <sheetName val="Справочные_данные"/>
      <sheetName val="исходные_данные"/>
      <sheetName val="расчетные_таблицы"/>
      <sheetName val="Данные_для_расчёта_сметы1"/>
      <sheetName val="График_III_квартал"/>
      <sheetName val="к_84-к_831"/>
      <sheetName val="НМ расчеты"/>
      <sheetName val=" М 29 П"/>
      <sheetName val="00"/>
      <sheetName val="Геодезия-1.1"/>
      <sheetName val="База Геодезия"/>
      <sheetName val="База Геология"/>
      <sheetName val="Сводная смета"/>
      <sheetName val="sapactivexlhiddensheet"/>
      <sheetName val="смета 37.3"/>
      <sheetName val="смета 37.4"/>
      <sheetName val="смета 37.1"/>
      <sheetName val="смета 37.2"/>
      <sheetName val="смета 37.5"/>
      <sheetName val="смета 37.6"/>
      <sheetName val="см8"/>
      <sheetName val="СметаСводная снег"/>
      <sheetName val="1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од 3"/>
      <sheetName val="топо"/>
      <sheetName val="топография"/>
      <sheetName val="ПДР"/>
      <sheetName val="Данные для расчёта сметы"/>
      <sheetName val="исходные данные"/>
      <sheetName val="расчетные таблицы"/>
      <sheetName val="Ик"/>
      <sheetName val="к.84-к.83"/>
      <sheetName val="свод 2"/>
      <sheetName val="Геодезия-1.1"/>
      <sheetName val="СметаСводная"/>
      <sheetName val="свод1"/>
      <sheetName val="сводная"/>
      <sheetName val="СМЕТА проект"/>
      <sheetName val="Пример расчета"/>
      <sheetName val="База Геодезия"/>
      <sheetName val="База Геология"/>
      <sheetName val="Сводная сме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к.84-к.83"/>
      <sheetName val="топография"/>
      <sheetName val="топо"/>
      <sheetName val="Данные для расчёта сметы"/>
      <sheetName val="свод 3"/>
      <sheetName val="График"/>
      <sheetName val="Суточная"/>
      <sheetName val="СС"/>
      <sheetName val="геол-Ик"/>
      <sheetName val="свод 2"/>
      <sheetName val="Product"/>
      <sheetName val="Цена"/>
      <sheetName val="Обновление"/>
      <sheetName val="Данные_для_расчёта_сметы"/>
      <sheetName val="свод_2"/>
      <sheetName val="свод_3"/>
      <sheetName val="к_84-к_83"/>
      <sheetName val="Лист2"/>
      <sheetName val="исходные данные"/>
      <sheetName val="расчетные таблицы"/>
      <sheetName val="геолог"/>
      <sheetName val="total"/>
      <sheetName val="Комплектация"/>
      <sheetName val="трубы"/>
      <sheetName val="СМР"/>
      <sheetName val="дороги"/>
      <sheetName val="Справочные данные"/>
      <sheetName val="СМЕТА проект"/>
      <sheetName val="График III квартал"/>
      <sheetName val="База Геодезия"/>
      <sheetName val="База Геология"/>
      <sheetName val="Сводная смета"/>
      <sheetName val="13.1"/>
      <sheetName val="ПДР"/>
      <sheetName val="СметаСводная"/>
      <sheetName val="свод1"/>
      <sheetName val="Коэфф1."/>
      <sheetName val="см8"/>
      <sheetName val="СметаСводная Рыб"/>
      <sheetName val="ИГ1"/>
      <sheetName val="свод"/>
      <sheetName val="Смета 2"/>
      <sheetName val="3.1"/>
      <sheetName val="Зап-3- СЦБ"/>
      <sheetName val="СметаСводная снег"/>
      <sheetName val="ИД"/>
      <sheetName val="1.1"/>
      <sheetName val="1.2"/>
      <sheetName val="сводная"/>
      <sheetName val="Геодезия-1.1"/>
      <sheetName val="Объемы работ по ПВ"/>
      <sheetName val="СПЕЦИФИКАЦИЯ"/>
      <sheetName val="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Сводная Рыб"/>
      <sheetName val="топография"/>
      <sheetName val="топо"/>
      <sheetName val="информация"/>
      <sheetName val="Смета 1свод"/>
      <sheetName val="свод 2"/>
      <sheetName val="свод 3"/>
      <sheetName val="Данные для расчёта сметы"/>
      <sheetName val="к.84-к.83"/>
      <sheetName val="База Геология"/>
      <sheetName val="Сводная смета"/>
      <sheetName val="К.рын"/>
      <sheetName val="Шкаф"/>
      <sheetName val="Коэфф1."/>
      <sheetName val="Прайс ли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СметаСводная Рыб"/>
      <sheetName val="Упр"/>
      <sheetName val="СметаСводная павильон"/>
      <sheetName val="Данные для расчёта сметы"/>
      <sheetName val="к.84-к.83"/>
      <sheetName val="топо"/>
      <sheetName val=""/>
      <sheetName val="КП"/>
      <sheetName val="свод 2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РАСЧЕТ СМЕТЫ"/>
      <sheetName val="свод 3"/>
      <sheetName val="ПДР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Д"/>
      <sheetName val="СМЕТА проект"/>
      <sheetName val="База Геология"/>
      <sheetName val="Сводная смета"/>
      <sheetName val="УП _2004"/>
      <sheetName val="сво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свод 2"/>
      <sheetName val="все"/>
      <sheetName val="Табл38-7"/>
      <sheetName val="Зап-3- СЦБ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ПОДПИСИ"/>
      <sheetName val="РАСЧЕТ"/>
      <sheetName val="КП (2)"/>
      <sheetName val="Бюджет"/>
      <sheetName val="Norm"/>
      <sheetName val="sapactivexlhiddensheet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исх-данные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сх__данные"/>
      <sheetName val="Промер_глуб"/>
      <sheetName val="Расчет №1.1"/>
      <sheetName val="Расчет №2.1"/>
      <sheetName val="сводная (2)"/>
      <sheetName val="Расч(подряд)"/>
      <sheetName val="Расчет_№1_1"/>
      <sheetName val="Расчет_№2_1"/>
      <sheetName val="Акт-Смета_30"/>
      <sheetName val="W28"/>
      <sheetName val="см 5 ОДД "/>
      <sheetName val="ДЦ"/>
      <sheetName val=" Оборудование  end"/>
      <sheetName val="автоматизация РД"/>
      <sheetName val="SENSITIVITY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мета _4ПР ЭХЗ"/>
      <sheetName val="РабПр"/>
      <sheetName val="Исх__данные1"/>
      <sheetName val="телемехан"/>
      <sheetName val="Пр2 Р. стоимости"/>
      <sheetName val="Форма 2.1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Восстановл_Л_x0000__x0000__x0000__x0000__x0000_"/>
      <sheetName val="СМ          "/>
      <sheetName val="таблица_руко       "/>
      <sheetName val="таблица_руко  _x0009_    "/>
      <sheetName val="Прил 6.57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Восстановл_Лис礊め_x0005_"/>
      <sheetName val="См_2 Шатурс сети  проект работы"/>
      <sheetName val="Ref"/>
      <sheetName val="выборка "/>
      <sheetName val="выборка раб"/>
      <sheetName val="7"/>
      <sheetName val="СВ"/>
      <sheetName val="исключ_ЭХЗ"/>
      <sheetName val="исключ_ЭХЗ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/>
      <sheetData sheetId="867"/>
      <sheetData sheetId="868"/>
      <sheetData sheetId="869"/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>
        <row r="1">
          <cell r="B1">
            <v>0</v>
          </cell>
        </row>
      </sheetData>
      <sheetData sheetId="893"/>
      <sheetData sheetId="894"/>
      <sheetData sheetId="895"/>
      <sheetData sheetId="896">
        <row r="1">
          <cell r="B1">
            <v>0</v>
          </cell>
        </row>
      </sheetData>
      <sheetData sheetId="897"/>
      <sheetData sheetId="898"/>
      <sheetData sheetId="899">
        <row r="1">
          <cell r="B1">
            <v>0</v>
          </cell>
        </row>
      </sheetData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/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/>
      <sheetData sheetId="938">
        <row r="1">
          <cell r="B1">
            <v>0</v>
          </cell>
        </row>
      </sheetData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/>
      <sheetData sheetId="947">
        <row r="1">
          <cell r="B1">
            <v>0</v>
          </cell>
        </row>
      </sheetData>
      <sheetData sheetId="948"/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/>
      <sheetData sheetId="957"/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/>
      <sheetData sheetId="969">
        <row r="1">
          <cell r="B1">
            <v>0</v>
          </cell>
        </row>
      </sheetData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 refreshError="1"/>
      <sheetData sheetId="983"/>
      <sheetData sheetId="984"/>
      <sheetData sheetId="985">
        <row r="1">
          <cell r="B1">
            <v>0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>
        <row r="1">
          <cell r="B1">
            <v>0</v>
          </cell>
        </row>
      </sheetData>
      <sheetData sheetId="999"/>
      <sheetData sheetId="1000"/>
      <sheetData sheetId="1001">
        <row r="1">
          <cell r="B1">
            <v>0</v>
          </cell>
        </row>
      </sheetData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 refreshError="1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>
        <row r="1">
          <cell r="B1">
            <v>0</v>
          </cell>
        </row>
      </sheetData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/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/>
      <sheetData sheetId="1234">
        <row r="1">
          <cell r="B1">
            <v>0</v>
          </cell>
        </row>
      </sheetData>
      <sheetData sheetId="1235"/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/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/>
      <sheetData sheetId="1243">
        <row r="1">
          <cell r="B1">
            <v>0</v>
          </cell>
        </row>
      </sheetData>
      <sheetData sheetId="1244"/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/>
      <sheetData sheetId="1249">
        <row r="1">
          <cell r="B1">
            <v>0</v>
          </cell>
        </row>
      </sheetData>
      <sheetData sheetId="1250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/>
      <sheetData sheetId="1254">
        <row r="1">
          <cell r="B1">
            <v>0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/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/>
      <sheetData sheetId="1282"/>
      <sheetData sheetId="1283"/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/>
      <sheetData sheetId="1318"/>
      <sheetData sheetId="1319"/>
      <sheetData sheetId="1320"/>
      <sheetData sheetId="1321">
        <row r="1">
          <cell r="B1">
            <v>0</v>
          </cell>
        </row>
      </sheetData>
      <sheetData sheetId="1322"/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B1">
            <v>0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B1">
            <v>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B1">
            <v>0</v>
          </cell>
        </row>
      </sheetData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">
          <cell r="B1">
            <v>0</v>
          </cell>
        </row>
      </sheetData>
      <sheetData sheetId="1460"/>
      <sheetData sheetId="1461">
        <row r="1">
          <cell r="B1">
            <v>0</v>
          </cell>
        </row>
      </sheetData>
      <sheetData sheetId="1462"/>
      <sheetData sheetId="1463">
        <row r="1">
          <cell r="B1">
            <v>0</v>
          </cell>
        </row>
      </sheetData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/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/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/>
      <sheetData sheetId="1566"/>
      <sheetData sheetId="1567"/>
      <sheetData sheetId="1568">
        <row r="1">
          <cell r="B1">
            <v>0</v>
          </cell>
        </row>
      </sheetData>
      <sheetData sheetId="1569"/>
      <sheetData sheetId="1570"/>
      <sheetData sheetId="1571"/>
      <sheetData sheetId="1572">
        <row r="1">
          <cell r="B1">
            <v>0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B1">
            <v>0</v>
          </cell>
        </row>
      </sheetData>
      <sheetData sheetId="1583"/>
      <sheetData sheetId="1584"/>
      <sheetData sheetId="1585"/>
      <sheetData sheetId="1586"/>
      <sheetData sheetId="1587">
        <row r="1">
          <cell r="B1">
            <v>0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">
          <cell r="B1">
            <v>0</v>
          </cell>
        </row>
      </sheetData>
      <sheetData sheetId="1602"/>
      <sheetData sheetId="1603"/>
      <sheetData sheetId="1604"/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1">
          <cell r="B1">
            <v>0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">
          <cell r="B1">
            <v>0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">
          <cell r="B1">
            <v>0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1">
          <cell r="B1">
            <v>0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/>
      <sheetData sheetId="1763">
        <row r="1">
          <cell r="B1">
            <v>0</v>
          </cell>
        </row>
      </sheetData>
      <sheetData sheetId="1764"/>
      <sheetData sheetId="1765"/>
      <sheetData sheetId="1766"/>
      <sheetData sheetId="1767">
        <row r="1">
          <cell r="B1">
            <v>0</v>
          </cell>
        </row>
      </sheetData>
      <sheetData sheetId="1768"/>
      <sheetData sheetId="1769" refreshError="1"/>
      <sheetData sheetId="1770"/>
      <sheetData sheetId="1771" refreshError="1"/>
      <sheetData sheetId="1772" refreshError="1"/>
      <sheetData sheetId="1773"/>
      <sheetData sheetId="1774"/>
      <sheetData sheetId="1775">
        <row r="1">
          <cell r="B1">
            <v>0</v>
          </cell>
        </row>
      </sheetData>
      <sheetData sheetId="1776" refreshError="1"/>
      <sheetData sheetId="1777" refreshError="1"/>
      <sheetData sheetId="1778"/>
      <sheetData sheetId="1779">
        <row r="1">
          <cell r="B1">
            <v>0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>
        <row r="1">
          <cell r="B1">
            <v>0</v>
          </cell>
        </row>
      </sheetData>
      <sheetData sheetId="1787"/>
      <sheetData sheetId="1788">
        <row r="1">
          <cell r="B1">
            <v>0</v>
          </cell>
        </row>
      </sheetData>
      <sheetData sheetId="1789" refreshError="1"/>
      <sheetData sheetId="1790">
        <row r="1">
          <cell r="B1">
            <v>0</v>
          </cell>
        </row>
      </sheetData>
      <sheetData sheetId="1791" refreshError="1"/>
      <sheetData sheetId="1792" refreshError="1"/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 refreshError="1"/>
      <sheetData sheetId="1892"/>
      <sheetData sheetId="1893"/>
      <sheetData sheetId="1894" refreshError="1"/>
      <sheetData sheetId="1895" refreshError="1"/>
      <sheetData sheetId="1896" refreshError="1"/>
      <sheetData sheetId="18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МЕТА_проект1"/>
      <sheetName val="справ_2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#ССЫЛКА"/>
      <sheetName val="ГАЗ_камаз"/>
      <sheetName val="проектные роли"/>
      <sheetName val="сводная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  <sheetName val="СметаСводная"/>
      <sheetName val="топография"/>
      <sheetName val="Смета"/>
      <sheetName val="информация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  <sheetName val=""/>
      <sheetName val="Расчет 2"/>
      <sheetName val="Смета №1"/>
      <sheetName val="Исходные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Хаттон 90.90 Femco"/>
      <sheetName val="См3 СЦБ-зап"/>
      <sheetName val="СметаСводная 1 оч"/>
      <sheetName val="Общая часть"/>
      <sheetName val="ОПС"/>
      <sheetName val="ЛЧ"/>
      <sheetName val="Тестовый"/>
      <sheetName val="3.1"/>
      <sheetName val="Leistungsakt"/>
      <sheetName val="К"/>
      <sheetName val="ПД"/>
      <sheetName val="Курс доллара"/>
      <sheetName val="Смета 2"/>
      <sheetName val="3.1 ТХ"/>
      <sheetName val="Табл38-7"/>
      <sheetName val="БП НОВЫЙ"/>
      <sheetName val="№5 СУБ Инж защ"/>
      <sheetName val="Справочные данные"/>
      <sheetName val="2003г.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Общие"/>
      <sheetName val="отчет эл_эн  200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Упр"/>
      <sheetName val="см8"/>
      <sheetName val="Смета 1свод"/>
      <sheetName val="свод"/>
      <sheetName val="СметаСводная снег"/>
      <sheetName val="шаблон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Данные"/>
      <sheetName val="3.1 ТХ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в работу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трансформация1"/>
      <sheetName val="breakdown"/>
      <sheetName val="Destination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ЭХЗ"/>
      <sheetName val="BACT"/>
      <sheetName val="A54НДС"/>
      <sheetName val="Должности"/>
      <sheetName val="Смета-Т"/>
      <sheetName val="Табл38-7"/>
      <sheetName val="БП НОВЫЙ"/>
      <sheetName val="Тестовы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data"/>
      <sheetName val="топография"/>
      <sheetName val="свод 3"/>
      <sheetName val="топо"/>
      <sheetName val="Дополнительные параметры"/>
      <sheetName val="ИД"/>
      <sheetName val="информация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геология"/>
      <sheetName val="Ачинский НПЗ"/>
      <sheetName val="смета СИД"/>
      <sheetName val="СметаСводная снег"/>
      <sheetName val="ПД"/>
      <sheetName val="РД"/>
      <sheetName val="К.рын"/>
      <sheetName val="Сводная смета"/>
      <sheetName val="База Геология"/>
      <sheetName val="мсн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Геофизика"/>
      <sheetName val="Зап-3- СЦБ"/>
      <sheetName val="СС"/>
      <sheetName val="КП к ГК"/>
      <sheetName val="отчет эл_эн  2000"/>
      <sheetName val="Тестовый"/>
      <sheetName val="СмРучБур"/>
      <sheetName val="обновление"/>
      <sheetName val="исх_данные"/>
      <sheetName val="смета 1"/>
      <sheetName val="СметаСводная 1 оч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водная (2)"/>
      <sheetName val="СВОДКА "/>
      <sheetName val="исх-данные"/>
      <sheetName val="к.с.м."/>
      <sheetName val="ф"/>
      <sheetName val="Восстановл_Лист84"/>
      <sheetName val="Восстановл_Лист72"/>
      <sheetName val="Восстановл_Лист74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смета2 проект. раб.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>
        <row r="9">
          <cell r="C9">
            <v>0</v>
          </cell>
        </row>
      </sheetData>
      <sheetData sheetId="94">
        <row r="9">
          <cell r="C9">
            <v>0</v>
          </cell>
        </row>
      </sheetData>
      <sheetData sheetId="95">
        <row r="9">
          <cell r="C9">
            <v>0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 refreshError="1"/>
      <sheetData sheetId="99" refreshError="1"/>
      <sheetData sheetId="100" refreshError="1"/>
      <sheetData sheetId="101"/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/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3труба (П)"/>
      <sheetName val="15"/>
      <sheetName val="Коэф"/>
      <sheetName val="Source lists"/>
      <sheetName val="Восстановл_Лист37"/>
      <sheetName val="Rub"/>
      <sheetName val="PO Data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6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АСУ-линия-1"/>
      <sheetName val="ТЗ АСУ-1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Тестовый"/>
      <sheetName val="сводная (2)"/>
      <sheetName val="СмРучБур"/>
      <sheetName val="эл_химз_2"/>
      <sheetName val="геология_2"/>
      <sheetName val="СметаСводная_Рыб1"/>
      <sheetName val="Коэфф1_1"/>
      <sheetName val="Данные_для_расчёта_сметы1"/>
      <sheetName val="СметаСводная_павильон1"/>
      <sheetName val="Смета2_проект__раб_1"/>
      <sheetName val="Зап-3-_СЦБ1"/>
      <sheetName val="свод_2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райс_лист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таблица_руководству1"/>
      <sheetName val="Суточная_добыча_за_неделю1"/>
      <sheetName val="Хаттон_90_90_Femco1"/>
      <sheetName val="свод_общ1"/>
      <sheetName val="смета_2_проект__работы"/>
      <sheetName val="СтрЗапасов_(2)"/>
      <sheetName val="НМ_расчеты"/>
      <sheetName val="Смета_11"/>
      <sheetName val="Таблица_2"/>
      <sheetName val="Текущие_цены1"/>
      <sheetName val="отчет_эл_эн__20001"/>
      <sheetName val="суб_подряд1"/>
      <sheetName val="ПСБ_-_ОЭ1"/>
      <sheetName val="СметаСводная_1_оч1"/>
      <sheetName val="Общая_часть"/>
      <sheetName val="См_№3_ОПР"/>
      <sheetName val="см_№6_АВЗУ_и_ГПЗУ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П_к_ГК"/>
      <sheetName val="Баланс_(Ф1)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6_3"/>
      <sheetName val="6_7"/>
      <sheetName val="6_3_1_3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сводная_(2)"/>
      <sheetName val="Lucent"/>
      <sheetName val="№2Гидромет."/>
      <sheetName val="№2Геолог"/>
      <sheetName val="№2Геолог с.п."/>
      <sheetName val="№3Экологи (2этап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  <sheetName val="Данные для расчёта сметы"/>
      <sheetName val="Коэфф1."/>
      <sheetName val="СметаСводная Рыб"/>
      <sheetName val="93-110"/>
      <sheetName val="Пример расчета"/>
      <sheetName val="информация"/>
      <sheetName val="Упр"/>
      <sheetName val="Сводная смета"/>
      <sheetName val="эл_химз_"/>
      <sheetName val="геология_"/>
      <sheetName val="суб_подряд"/>
      <sheetName val="ПСБ_-_ОЭ"/>
      <sheetName val="СметаСводная_Рыб"/>
      <sheetName val="ФОТ для смет"/>
      <sheetName val="свод1"/>
      <sheetName val="См 1 наруж.водопровод"/>
      <sheetName val="шаблон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см8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свод 2"/>
      <sheetName val="Зап-3- СЦБ"/>
      <sheetName val="Кредиты"/>
      <sheetName val="Табл38-7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  <sheetName val="шаблон"/>
      <sheetName val="Пример расчета"/>
      <sheetName val="СметаСводная Рыб"/>
      <sheetName val="Данные для расчёта сметы"/>
      <sheetName val="информация"/>
      <sheetName val="ПРОГНОЗ_1"/>
      <sheetName val="Упр"/>
      <sheetName val="Сводная смета"/>
      <sheetName val="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шкаф"/>
      <sheetName val="коэфф1."/>
      <sheetName val="прайс лист"/>
      <sheetName val="См 1 наруж.водопровод"/>
      <sheetName val="Смета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шаблон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Геология"/>
      <sheetName val="Геофизика"/>
      <sheetName val="К.рын"/>
      <sheetName val="Сводная смета"/>
      <sheetName val="Зап-3- СЦБ"/>
      <sheetName val="СС"/>
      <sheetName val="КП к ГК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СмРучБур"/>
      <sheetName val="смета2 проект. раб."/>
      <sheetName val="Курсы"/>
      <sheetName val="СметаСводная 1 оч"/>
      <sheetName val="Восстановл_Лист84"/>
      <sheetName val="Восстановл_Лист72"/>
      <sheetName val="Восстановл_Лист74"/>
      <sheetName val="Б_Сатка"/>
      <sheetName val="Исполнение_по_оборуд_"/>
      <sheetName val="смета_СИД"/>
      <sheetName val="СметаСводная_снег"/>
      <sheetName val="смета_1"/>
      <sheetName val="обновление"/>
      <sheetName val="исх_данные"/>
      <sheetName val="Journals"/>
      <sheetName val="Тестовый"/>
      <sheetName val="отчет эл_эн  2000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табл38-7"/>
      <sheetName val="исх-данные"/>
      <sheetName val="к.с.м."/>
      <sheetName val="ф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топография"/>
      <sheetName val="СметаСводная Рыб"/>
      <sheetName val="сводная (2)"/>
      <sheetName val="Смета"/>
      <sheetName val="сводная"/>
      <sheetName val="См 1 наруж.водопровод"/>
      <sheetName val="Расклад 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ВОДКА "/>
      <sheetName val="ОбмОбслЗемОд"/>
      <sheetName val="СмМашБур"/>
      <sheetName val="СмРучБур"/>
      <sheetName val="СметаСводная Колпино"/>
      <sheetName val="сводная"/>
      <sheetName val="Смета сводная (список)"/>
      <sheetName val="Расч(подряд)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D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метаСводная кол"/>
      <sheetName val="Сводная "/>
      <sheetName val="СМЕТА проект"/>
      <sheetName val="Коэфф1."/>
      <sheetName val="Справочники"/>
      <sheetName val="СВОД"/>
      <sheetName val="ПД"/>
      <sheetName val="сводная"/>
      <sheetName val="Смета1"/>
      <sheetName val="ид"/>
      <sheetName val="Const"/>
      <sheetName val="ц_1991"/>
      <sheetName val=" Оборудование  end"/>
      <sheetName val="Смета 5 ред.3"/>
      <sheetName val="id"/>
      <sheetName val="счет-фактура"/>
      <sheetName val="сср"/>
      <sheetName val="Дог_рас"/>
      <sheetName val="Лист опрос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пдр ооо &quot;юкос фбц&quot;"/>
      <sheetName val="lim"/>
      <sheetName val="Лист_опроса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/>
      <sheetData sheetId="89"/>
      <sheetData sheetId="90"/>
      <sheetData sheetId="91"/>
      <sheetData sheetId="92"/>
      <sheetData sheetId="93"/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Коэф КВ"/>
      <sheetName val="Упр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правка"/>
      <sheetName val="СметаСводная Колпино"/>
      <sheetName val="СметаСводная кол"/>
      <sheetName val="СметаСводная"/>
      <sheetName val="См 1 наруж.водопровод"/>
      <sheetName val="СВОДКА "/>
      <sheetName val="свод1"/>
      <sheetName val="СметаСводная Рыб"/>
      <sheetName val="СметаСводная 1 оч"/>
      <sheetName val="К"/>
      <sheetName val="сводная лес угвэ"/>
      <sheetName val="Команд СКС СГЭ"/>
      <sheetName val="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Колпино"/>
      <sheetName val="свод 2"/>
      <sheetName val="СметаСводная 1 оч"/>
      <sheetName val="Лист1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ИГ1"/>
      <sheetName val="Коэф"/>
      <sheetName val=" Оборудование  end"/>
      <sheetName val="КП к снег Рыбинская"/>
      <sheetName val="Коэффициенты"/>
      <sheetName val="свод"/>
      <sheetName val="СП"/>
      <sheetName val=""/>
      <sheetName val="ПДР"/>
      <sheetName val="Курс доллара"/>
      <sheetName val="Смета 5 ред.3"/>
      <sheetName val="Поставка"/>
      <sheetName val="Расчет работы"/>
      <sheetName val="lucent"/>
      <sheetName val="приложение 2"/>
      <sheetName val="Свод объем"/>
      <sheetName val="исх_данные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КП, сметы Красина к госконтракт"/>
      <sheetName val="Распределение"/>
      <sheetName val="КП Лен-Зина"/>
      <sheetName val="свод1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СметаСводная кол"/>
      <sheetName val="Курсы"/>
      <sheetName val="Norm"/>
      <sheetName val="счет-фактура"/>
      <sheetName val="Лист2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хар_"/>
      <sheetName val="с1_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i_СУГен"/>
      <sheetName val="i_СУИП"/>
      <sheetName val="t_настройки"/>
      <sheetName val="гр5(о)"/>
      <sheetName val="произв прайс"/>
      <sheetName val="Сводная по обор-нию"/>
      <sheetName val="Справочники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метаСводная"/>
      <sheetName val="топография"/>
      <sheetName val="Смета"/>
      <sheetName val="Курс доллара"/>
      <sheetName val="sapactivexlhiddensheet"/>
      <sheetName val="Данные для расчёта сметы"/>
      <sheetName val="Дополнительные параметры"/>
      <sheetName val="свод 2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х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Акт выбора"/>
      <sheetName val="Вспомогательный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сводная лес угвэ"/>
      <sheetName val="КП Лен-Зина"/>
      <sheetName val="К"/>
      <sheetName val="СметаСводная кол"/>
      <sheetName val="Смета сводная (список)"/>
      <sheetName val="КП, Сметы ОИ Проект наб"/>
      <sheetName val="Обор"/>
      <sheetName val="пример расчета"/>
      <sheetName val="Акт_выбора"/>
      <sheetName val="id"/>
      <sheetName val="шкаф"/>
      <sheetName val="коэфф1."/>
      <sheetName val="прайс лист"/>
      <sheetName val="пдр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лист опроса"/>
      <sheetName val="ф3п"/>
      <sheetName val="ф2п"/>
      <sheetName val="кп_сс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свод 2"/>
      <sheetName val="Смета"/>
      <sheetName val="Курс доллара"/>
      <sheetName val="СметаСводная"/>
      <sheetName val="Данные для расчёта сметы"/>
      <sheetName val="Дополнительные параметры"/>
      <sheetName val="СметаСводная снег"/>
      <sheetName val="ИГ1"/>
      <sheetName val="пятилетка"/>
      <sheetName val="мониторин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сводная лес угвэ"/>
      <sheetName val="КП Лен-Зина"/>
      <sheetName val="свод1"/>
      <sheetName val="СметаСводная кол"/>
      <sheetName val="К"/>
      <sheetName val="СВОДКА "/>
      <sheetName val="база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Индексы"/>
      <sheetName val="Показатели"/>
      <sheetName val="Вспомогательный"/>
      <sheetName val="шаблон"/>
      <sheetName val="Сметы МЖ 1-я очередь 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топография"/>
      <sheetName val="Смета рекультивация"/>
      <sheetName val="Смета терзем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алплан Кра"/>
      <sheetName val="гидрология"/>
      <sheetName val="E23_EZS"/>
      <sheetName val="1"/>
      <sheetName val="Сводная смета"/>
      <sheetName val="Объемы работ по ПВ"/>
      <sheetName val="СметаСводная Рыб"/>
      <sheetName val="Summary"/>
      <sheetName val="информация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справка"/>
      <sheetName val="СметаСводная 1 оч"/>
      <sheetName val="Смета"/>
      <sheetName val="сводная"/>
      <sheetName val="ИГ1"/>
      <sheetName val="свод 2"/>
      <sheetName val="Параметры"/>
      <sheetName val="См 1 наруж.водопровод"/>
      <sheetName val="СметаСводная"/>
      <sheetName val="Кал.план Жукова даты - не надо"/>
      <sheetName val="sapactivexlhiddensheet"/>
      <sheetName val="Список"/>
      <sheetName val="Коэфф1.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оэф КВ"/>
      <sheetName val="Подрядчики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Титул1"/>
      <sheetName val="Титул2"/>
      <sheetName val="Титул3"/>
      <sheetName val="информация"/>
      <sheetName val="Summary"/>
      <sheetName val="2002(v2)"/>
      <sheetName val=""/>
      <sheetName val="1"/>
      <sheetName val="Сводная смета"/>
      <sheetName val="Объемы работ по ПВ"/>
      <sheetName val="КП Прим (3)"/>
      <sheetName val="кп"/>
      <sheetName val="свод (2)"/>
      <sheetName val="График"/>
      <sheetName val="Дополнительные параметры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вод 2"/>
      <sheetName val="СметаСводная 1 оч"/>
      <sheetName val="sapactivexlhiddensheet"/>
      <sheetName val="свод"/>
      <sheetName val="См 1 наруж.водопровод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исх-данные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одные данны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объемы"/>
      <sheetName val="сводная"/>
      <sheetName val="Данные для расчёта сметы"/>
      <sheetName val="свод1"/>
      <sheetName val="СметаСводная"/>
      <sheetName val="КП Лен-Зина"/>
      <sheetName val="См 1 наруж.водопровод"/>
      <sheetName val="СметаСводная 1 оч"/>
      <sheetName val="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"/>
      <sheetName val="сводная"/>
      <sheetName val="СВОДКА развязка 1"/>
      <sheetName val="сводная лес угвэ"/>
      <sheetName val="К"/>
      <sheetName val="Данные для расчёта сметы"/>
      <sheetName val="свод1"/>
      <sheetName val="КП Лен-Зина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свод 3"/>
      <sheetName val="Данные для расчёта сметы"/>
      <sheetName val="СметаСводная Рыб"/>
      <sheetName val="СметаСводная 1 оч"/>
      <sheetName val="Калплан ОИ2 Макм крестики"/>
      <sheetName val="ИГ1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ОПС"/>
      <sheetName val="ИДвалка"/>
      <sheetName val="Прочее"/>
      <sheetName val="№1ИИ"/>
      <sheetName val="Смета 2"/>
      <sheetName val="Смета ИИ геодезия"/>
      <sheetName val="Коэффициенты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  <sheetName val="МРР-3.2.44.03-12"/>
      <sheetName val="3_ОЗУ"/>
      <sheetName val="исх_данные"/>
      <sheetName val="исх-данные"/>
      <sheetName val="мобдемоб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геолог"/>
      <sheetName val="Смета_ИИ_геодезия"/>
      <sheetName val="смета_проект"/>
      <sheetName val="свод_3"/>
      <sheetName val="МРР-3_2_44_03-12"/>
      <sheetName val="уп _2004"/>
      <sheetName val="ИД"/>
      <sheetName val="Характеристические ФО"/>
      <sheetName val="Влияние паспортов"/>
      <sheetName val="трубы"/>
      <sheetName val="шум"/>
      <sheetName val="сохранить"/>
      <sheetName val="К.рын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обновление"/>
      <sheetName val="цена"/>
      <sheetName val="product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Лист3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мета12 оценка Мичм"/>
      <sheetName val="См 13 ГОЧС Мичм"/>
      <sheetName val="свод 2"/>
      <sheetName val="топография"/>
      <sheetName val="ПД"/>
      <sheetName val="См 1 наруж.водопровод"/>
      <sheetName val="Данные для расчёта сметы"/>
      <sheetName val="сводная"/>
      <sheetName val="ИГ1"/>
      <sheetName val="СметаСводная Рыб"/>
      <sheetName val="см8"/>
      <sheetName val="с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сммашбур"/>
      <sheetName val="смручбур"/>
      <sheetName val="ОбмОбслЗемОд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ета сводная (список)"/>
      <sheetName val="КП Лен-Зина"/>
      <sheetName val="сводная лес угвэ"/>
      <sheetName val="13.1"/>
      <sheetName val="график"/>
      <sheetName val="W28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EKDEB90"/>
      <sheetName val="смета проект"/>
      <sheetName val="СметаСводная Колпино"/>
      <sheetName val="93-110"/>
      <sheetName val="Смета180"/>
      <sheetName val="Лист опроса"/>
      <sheetName val="к.84-к.83"/>
      <sheetName val="КП, смета база Приморское для т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исх_данные"/>
      <sheetName val="Вспомогательный"/>
      <sheetName val="исх-данные"/>
      <sheetName val="исходные данные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Приложение №1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ОДД (стр-во+экспл.)"/>
      <sheetName val="Расч(подряд)"/>
      <sheetName val="Замещение"/>
      <sheetName val="Расчет_ССР"/>
      <sheetName val="мат"/>
      <sheetName val="отчет эл_эн  2000"/>
      <sheetName val="мобдемо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б-15"/>
      <sheetName val="Ачинский НПЗ"/>
      <sheetName val="Зап-3- СЦБ"/>
      <sheetName val="свод1"/>
      <sheetName val="Объемы работ по ПВ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BACT"/>
      <sheetName val="База Геодезия"/>
      <sheetName val="База Геология"/>
      <sheetName val="6"/>
      <sheetName val="5.1"/>
      <sheetName val="СП"/>
      <sheetName val="3.1"/>
      <sheetName val="УП _2004"/>
      <sheetName val="АЧ"/>
      <sheetName val="Настройки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Leistungsakt"/>
      <sheetName val="К"/>
      <sheetName val="ПД"/>
      <sheetName val="Курс доллара"/>
      <sheetName val="Смета 2"/>
      <sheetName val="№5 СУБ Инж защ"/>
      <sheetName val="база на 21-04-08"/>
      <sheetName val="геолог"/>
      <sheetName val="темп"/>
      <sheetName val="Дополнительные пара_x0000__x0000__x0005__x0000__xde00_"/>
      <sheetName val="Справочные данные"/>
      <sheetName val="2003г."/>
      <sheetName val="Ф3П"/>
      <sheetName val="Ф2П"/>
      <sheetName val="Дог_рас"/>
      <sheetName val="КП_СС"/>
      <sheetName val="Расч(подряд)"/>
      <sheetName val="ОДД (стр-во+экспл.)"/>
      <sheetName val="СНГ"/>
      <sheetName val="Курс $"/>
      <sheetName val="СметаЗатрат"/>
      <sheetName val="Данные_для_расчёта_сметы1"/>
      <sheetName val="СПЕЦИФИКАЦИЯ"/>
      <sheetName val="расчет вязкости"/>
      <sheetName val="Лист3"/>
      <sheetName val="ИДвалка"/>
      <sheetName val="мат"/>
      <sheetName val="отчет эл_эн  2000"/>
      <sheetName val="мобдемоб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Кал.план Жукова даты - не на/_x0000_"/>
      <sheetName val="5 Эксп "/>
      <sheetName val="База_Геодезия"/>
      <sheetName val="База_Геология"/>
      <sheetName val="5_1"/>
      <sheetName val="ОДД_(стр-во+экспл_)"/>
      <sheetName val="См3_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топография"/>
      <sheetName val="СС"/>
      <sheetName val="1"/>
      <sheetName val="Данные_для_расчёта_сметы"/>
      <sheetName val="СметаСводная"/>
      <sheetName val="свод 2"/>
      <sheetName val="шаблон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Ачинский НПЗ"/>
      <sheetName val="пятилетка"/>
      <sheetName val="мониторинг"/>
      <sheetName val="Параметры"/>
      <sheetName val="кп"/>
      <sheetName val="Данные_для_расчёта_сметы1"/>
      <sheetName val="Кал.план Жукова даты - не надо"/>
      <sheetName val="смета СИ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Смета"/>
      <sheetName val="списки"/>
      <sheetName val="Орг"/>
      <sheetName val="сводная"/>
      <sheetName val="См 1 наруж.водопровод"/>
      <sheetName val="свод"/>
      <sheetName val="Смета180"/>
      <sheetName val="свод1"/>
      <sheetName val="Данные для расчёта сметы"/>
      <sheetName val="топография"/>
      <sheetName val="СметаСводная"/>
      <sheetName val="Смета сводная (список)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"/>
      <sheetName val="списки"/>
      <sheetName val="Смета 7"/>
      <sheetName val="Смета сводная (список)"/>
      <sheetName val="См 1 наруж.водопровод"/>
      <sheetName val="сводная"/>
      <sheetName val="Орг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СметаСводная"/>
      <sheetName val="информация"/>
      <sheetName val="топография"/>
      <sheetName val="Хаттон 90.90 Femco"/>
      <sheetName val="ИГ1"/>
      <sheetName val="СметаСводная павильон"/>
      <sheetName val="Данные для расчёта сметы"/>
      <sheetName val="ИД1"/>
      <sheetName val="ресурсная вед."/>
      <sheetName val="свод"/>
      <sheetName val="См 1 наруж.водопровод"/>
      <sheetName val="Итог"/>
      <sheetName val="см8"/>
      <sheetName val="сводная"/>
      <sheetName val="топо"/>
      <sheetName val="РП"/>
      <sheetName val="СМЕТА проект"/>
      <sheetName val="Смета 2"/>
      <sheetName val="СметаСводная Рыб"/>
      <sheetName val="Объемы работ по ПВ"/>
      <sheetName val="КП Прим (3)"/>
      <sheetName val="гидрология"/>
      <sheetName val="смета СИД"/>
      <sheetName val="р.Волхов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ИД"/>
      <sheetName val="Лист3"/>
      <sheetName val="ОПС"/>
      <sheetName val="1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Сводная кол"/>
      <sheetName val="Смета 1свод"/>
      <sheetName val="СП"/>
      <sheetName val="Коэфф1."/>
      <sheetName val="СметаСводная снег"/>
      <sheetName val="list"/>
      <sheetName val="Кал.план Жукова даты - не надо"/>
      <sheetName val="3труба (П)"/>
      <sheetName val="Общие данные"/>
      <sheetName val="СметаСводная 1 оч"/>
      <sheetName val="сводная лес угвэ"/>
      <sheetName val="СметаСводная Колпино"/>
      <sheetName val="СВОДКА развязка 1"/>
      <sheetName val="СВОДКА "/>
      <sheetName val="исх-данные"/>
      <sheetName val="КП Лен-Зина"/>
      <sheetName val="93-110"/>
      <sheetName val="П (рек) самара-бугуруслан"/>
      <sheetName val="кп_ГК1"/>
      <sheetName val="свод_общ_ГК1"/>
      <sheetName val="свод_общ1"/>
      <sheetName val="свод_21"/>
      <sheetName val="свод_31"/>
      <sheetName val="свод_41"/>
      <sheetName val="свод_51"/>
      <sheetName val="изыскания_11"/>
      <sheetName val="изыскания_21"/>
      <sheetName val="изыскания_31"/>
      <sheetName val="изыскания_41"/>
      <sheetName val="экон_из11"/>
      <sheetName val="экол_из11"/>
      <sheetName val="экол_из21"/>
      <sheetName val="экол_из31"/>
      <sheetName val="экол_из41"/>
      <sheetName val="экол_из51"/>
      <sheetName val="иск_соор41"/>
      <sheetName val="нар_осв11"/>
      <sheetName val="нар_осв21"/>
      <sheetName val="нар_осв31"/>
      <sheetName val="пер_ком1_1"/>
      <sheetName val="пер_ком21"/>
      <sheetName val="пер_ком31"/>
      <sheetName val="пер_ком41"/>
      <sheetName val="пер_ком51"/>
      <sheetName val="сод_дор11"/>
      <sheetName val="сод_дор21"/>
      <sheetName val="сод_дор31"/>
      <sheetName val="сод_дор41"/>
      <sheetName val="сод_дор51"/>
      <sheetName val="изъят_зем_уч11"/>
      <sheetName val="изъят_зем_уч21"/>
      <sheetName val="изъят_зем_уч31"/>
      <sheetName val="изъят_зем_уч41"/>
      <sheetName val="изъят_зем_уч51"/>
      <sheetName val="СметаСводная_кол"/>
      <sheetName val="Хаттон_90_90_Femco"/>
      <sheetName val="СметаСводная_павильон"/>
      <sheetName val="Данные_для_расчёта_сметы"/>
      <sheetName val="ресурсная_вед_"/>
      <sheetName val="См_1_наруж_водопровод"/>
      <sheetName val="СМЕТА_проект"/>
      <sheetName val="Смета_2"/>
      <sheetName val="СметаСводная_Рыб"/>
      <sheetName val="Объемы_работ_по_ПВ"/>
      <sheetName val="КП_Прим_(3)"/>
      <sheetName val="смета_СИД"/>
      <sheetName val="р_Волхов"/>
      <sheetName val="геология_"/>
      <sheetName val="КП_НовоКов"/>
      <sheetName val="эл_химз_"/>
      <sheetName val="свод_(2)"/>
      <sheetName val="Смета_терзем"/>
      <sheetName val="фонтан_разбитый2"/>
      <sheetName val="матер_"/>
      <sheetName val="Калплан_ОИ2_Макм_крестики"/>
      <sheetName val="Смета_ПД"/>
      <sheetName val="доходы_и_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W28"/>
      <sheetName val="см 5 ОДД "/>
      <sheetName val="зимП"/>
      <sheetName val="ВПР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топография"/>
      <sheetName val="свод1"/>
      <sheetName val="ОПС"/>
      <sheetName val="свод 2"/>
      <sheetName val="См 1 наруж.водопровод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Съемка500+ПВО1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Параметры"/>
      <sheetName val="Подрядчики"/>
      <sheetName val="Смета 1свод"/>
      <sheetName val="СметаСводная снег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АД (Р)"/>
      <sheetName val="АД"/>
      <sheetName val="Смета180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исх-данные"/>
      <sheetName val="исх_данные"/>
      <sheetName val="исходные данные"/>
      <sheetName val="Read me first"/>
      <sheetName val="см-2 шатурс сети  проект работы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/>
      <sheetData sheetId="183"/>
      <sheetData sheetId="184" refreshError="1"/>
      <sheetData sheetId="18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Рыб"/>
      <sheetName val="топография"/>
      <sheetName val="свод1"/>
      <sheetName val="СметаСводная"/>
      <sheetName val="СметаСводная Колпино"/>
      <sheetName val="Смета"/>
      <sheetName val="93-110"/>
      <sheetName val="Коэфф1."/>
      <sheetName val="свод"/>
      <sheetName val="Данные для расчёта сметы"/>
      <sheetName val="Январь"/>
      <sheetName val="ИДвалка"/>
      <sheetName val="Смета 1свод"/>
      <sheetName val="см8"/>
      <sheetName val="свод 2"/>
      <sheetName val="Смета 3 Гидролог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ПРОГНОЗ_1"/>
      <sheetName val="Гр5(о)"/>
      <sheetName val="ОПС"/>
      <sheetName val="ИД1"/>
      <sheetName val="кп"/>
      <sheetName val="шаблон"/>
      <sheetName val="АЧ"/>
      <sheetName val="КП Прим (3)"/>
      <sheetName val="гидрология"/>
      <sheetName val="смета СИД"/>
      <sheetName val="эл.химз."/>
      <sheetName val="Объемы работ по ПВ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лужебный"/>
      <sheetName val="отчет эл_эн  2000"/>
      <sheetName val="исх-данные"/>
      <sheetName val="исх_данные"/>
      <sheetName val="база"/>
      <sheetName val="Коэффициенты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метаСводная павильон"/>
      <sheetName val="свод 2"/>
      <sheetName val="сводная"/>
      <sheetName val="топография"/>
      <sheetName val="свод1"/>
      <sheetName val="АЧ"/>
      <sheetName val="СметаСводна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Хаттон 90.90 Femco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СметаСводная 1 оч"/>
      <sheetName val="Лист2"/>
      <sheetName val="Прайс лист"/>
      <sheetName val="сводная (2)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исх-данные"/>
      <sheetName val="исх_данные"/>
      <sheetName val="исходные данные"/>
      <sheetName val="rsoilbal"/>
      <sheetName val="расчеты"/>
      <sheetName val="СметаСводная_1_оч"/>
      <sheetName val="сводная_(2)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правочник_новый"/>
      <sheetName val="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Пример расчета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  <sheetName val="7_км"/>
      <sheetName val="Данные_для_расчёта_сметы"/>
      <sheetName val="СметаСводная_павильон"/>
      <sheetName val="Коэфф1_"/>
      <sheetName val="СметаСводная_снег"/>
      <sheetName val="смета_СИД"/>
      <sheetName val="См_1_наруж_водопровод"/>
      <sheetName val="Хаттон_90_90_Femco"/>
      <sheetName val="Пример_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вод"/>
      <sheetName val="СметаСводная Колпино"/>
      <sheetName val="топография"/>
      <sheetName val="93-110"/>
      <sheetName val="ИД"/>
      <sheetName val="СметаСводная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ИДвалка"/>
      <sheetName val="свод1"/>
      <sheetName val="геология "/>
      <sheetName val=""/>
      <sheetName val="БД"/>
      <sheetName val="Хаттон 90.90 Femco"/>
      <sheetName val="Смета 7"/>
      <sheetName val="Расчет зарплаты"/>
      <sheetName val="Исх"/>
      <sheetName val="ц_1991"/>
      <sheetName val="Ачинский НПЗ"/>
      <sheetName val="Причины отклонений"/>
      <sheetName val="Статус работы"/>
      <sheetName val="Уровень графика"/>
      <sheetName val="сводная (2)"/>
      <sheetName val="к.84-к.83"/>
      <sheetName val="СметаСводная пуш"/>
      <sheetName val="АД (Р)"/>
      <sheetName val="АД"/>
      <sheetName val="СВОДКА"/>
      <sheetName val="исх-данные"/>
      <sheetName val="Курс доллара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Вспомогательный"/>
      <sheetName val="обновление"/>
      <sheetName val="цена"/>
      <sheetName val="product"/>
      <sheetName val="смета 1"/>
      <sheetName val="13 NGDO"/>
      <sheetName val="Коэфф резерва"/>
      <sheetName val="уп _2004"/>
      <sheetName val="Справка"/>
      <sheetName val="Курсы"/>
      <sheetName val="пдр"/>
      <sheetName val="Journals"/>
      <sheetName val="к_84-к_83"/>
      <sheetName val="ТабР"/>
      <sheetName val="свод 3"/>
      <sheetName val="СметаСводная_Колпино"/>
      <sheetName val="база"/>
      <sheetName val="Данные  "/>
      <sheetName val=" ССР (нов)"/>
      <sheetName val="исх_данные"/>
      <sheetName val="Коэффициенты"/>
      <sheetName val="Л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ГАЗ_камаз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ИНСТРУКЦИЯ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АД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ЛЧ Р"/>
      <sheetName val="сводная (2)"/>
      <sheetName val="GLOBAL"/>
      <sheetName val="темп"/>
      <sheetName val="ЖД_3_1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/>
      <sheetData sheetId="157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топография"/>
      <sheetName val="СВОДКА"/>
      <sheetName val="свод1"/>
      <sheetName val="СметаСводная п54"/>
      <sheetName val="Смета 7"/>
      <sheetName val="Вспомогательный"/>
      <sheetName val="СметаСводная пуш"/>
      <sheetName val="сводная"/>
      <sheetName val="СметаСводная се"/>
      <sheetName val="АД (Р)"/>
      <sheetName val="АД"/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Смета"/>
      <sheetName val="топография"/>
      <sheetName val="Обновление"/>
      <sheetName val="эталон"/>
      <sheetName val="эталон_new"/>
      <sheetName val="старый эталон"/>
      <sheetName val="информация"/>
      <sheetName val="MTP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см8"/>
      <sheetName val="Смета 1свод"/>
      <sheetName val="СметаСводная снег"/>
      <sheetName val="СметаСводная Рыб"/>
      <sheetName val="ИГ1"/>
      <sheetName val="свод1"/>
      <sheetName val="Итог"/>
      <sheetName val="свод 2"/>
      <sheetName val="СметаСводная"/>
      <sheetName val="сводная"/>
      <sheetName val="Январь"/>
      <sheetName val="См-2 Шатурс сети  проект работы"/>
      <sheetName val="Смета _4ПР ЭХЗ"/>
      <sheetName val="Материалы"/>
      <sheetName val="Объемы работ по ПВ"/>
      <sheetName val="БД"/>
      <sheetName val="Смета 2"/>
      <sheetName val="Смета 7"/>
    </sheetNames>
    <sheetDataSet>
      <sheetData sheetId="0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  <sheetName val="топография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Обновление"/>
      <sheetName val="СметаСводная"/>
      <sheetName val="см8"/>
      <sheetName val="Смета 1свод"/>
      <sheetName val="Итог"/>
      <sheetName val="свод 2"/>
      <sheetName val="сводная"/>
      <sheetName val="Январь"/>
      <sheetName val="Смета _4ПР ЭХЗ"/>
      <sheetName val="Объемы работ по ПВ"/>
      <sheetName val="Материалы"/>
      <sheetName val="ИГ1"/>
      <sheetName val="СметаСводная снег"/>
      <sheetName val="База Геодезия"/>
      <sheetName val="База Геология"/>
      <sheetName val="Сводная смета"/>
      <sheetName val="БД"/>
      <sheetName val="Смета 7"/>
      <sheetName val="Р17.1"/>
      <sheetName val="2.1"/>
      <sheetName val="2.2"/>
      <sheetName val="2.3"/>
      <sheetName val="2.4"/>
      <sheetName val="2.5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>
        <row r="1">
          <cell r="E1" t="str">
            <v>Стадия оформления договора</v>
          </cell>
        </row>
      </sheetData>
      <sheetData sheetId="2">
        <row r="1">
          <cell r="E1" t="str">
            <v>Стадия оформления договора</v>
          </cell>
        </row>
      </sheetData>
      <sheetData sheetId="3">
        <row r="1">
          <cell r="E1" t="str">
            <v>Стадия оформления договора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шаблон"/>
      <sheetName val="СметаСводная Рыб"/>
      <sheetName val="БГИП"/>
      <sheetName val="ОРФиСО"/>
      <sheetName val="Филиалы"/>
      <sheetName val="анн"/>
      <sheetName val="связи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8"/>
      <sheetName val="Смета 1свод"/>
      <sheetName val="Объемы работ по ПВ"/>
      <sheetName val="СЦПР-90-38"/>
      <sheetName val="Коэфф1."/>
      <sheetName val="свод"/>
      <sheetName val="форма 2.2"/>
      <sheetName val="Сводная смета"/>
    </sheetNames>
    <sheetDataSet>
      <sheetData sheetId="0">
        <row r="8">
          <cell r="B8">
            <v>39426.518341319446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етаСводная Рыб"/>
      <sheetName val="форма 2.2"/>
      <sheetName val="Смета 1свод"/>
      <sheetName val="Коэфф1."/>
      <sheetName val="см8"/>
      <sheetName val="Объемы работ по ПВ"/>
      <sheetName val="свод"/>
      <sheetName val="СЦПР-90-38"/>
      <sheetName val="16"/>
      <sheetName val="ПД"/>
      <sheetName val="1.3"/>
      <sheetName val="Данные для расчёта сметы"/>
      <sheetName val="Сводная смета"/>
      <sheetName val="Итог"/>
    </sheetNames>
    <sheetDataSet>
      <sheetData sheetId="0" refreshError="1">
        <row r="8">
          <cell r="B8">
            <v>39426.518341319446</v>
          </cell>
        </row>
      </sheetData>
      <sheetData sheetId="1">
        <row r="8">
          <cell r="B8">
            <v>39426.518341319446</v>
          </cell>
        </row>
      </sheetData>
      <sheetData sheetId="2">
        <row r="8">
          <cell r="B8">
            <v>39426.518341319446</v>
          </cell>
        </row>
      </sheetData>
      <sheetData sheetId="3">
        <row r="8">
          <cell r="B8">
            <v>39426.518341319446</v>
          </cell>
        </row>
      </sheetData>
      <sheetData sheetId="4">
        <row r="8">
          <cell r="B8">
            <v>39426.518341319446</v>
          </cell>
        </row>
      </sheetData>
      <sheetData sheetId="5">
        <row r="8">
          <cell r="B8">
            <v>39426.518341319446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метаСводная"/>
      <sheetName val="информация"/>
      <sheetName val="топография"/>
      <sheetName val="Смета"/>
      <sheetName val="свод 2"/>
      <sheetName val="Смета 1свод"/>
      <sheetName val="Коэфф1."/>
      <sheetName val="sapactivexlhiddensheet"/>
      <sheetName val="Лист3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Кал.план Жукова даты - не надо"/>
      <sheetName val="См 1 наруж.водопровод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еология"/>
      <sheetName val="сводная лес угвэ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Смета ТЗ АСУ"/>
      <sheetName val="3-ОЗУ"/>
      <sheetName val="смета п9"/>
      <sheetName val="Коэфф"/>
      <sheetName val="МРР-3.2.44.03-12"/>
      <sheetName val="№1ИИ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вод 3"/>
      <sheetName val="Смета ИИ геодезия"/>
      <sheetName val="Смета180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геолог"/>
      <sheetName val="2. См2 инв"/>
      <sheetName val="смета проект"/>
      <sheetName val="Calc"/>
      <sheetName val="РД1"/>
      <sheetName val="Смета 2"/>
      <sheetName val="УКП"/>
      <sheetName val="Характеристические ФО"/>
      <sheetName val="Вспомогательный"/>
      <sheetName val="Содержание"/>
      <sheetName val="пример расчета"/>
      <sheetName val="Влияние паспортов"/>
      <sheetName val="трубы"/>
      <sheetName val="3_ОЗУ"/>
      <sheetName val="Коэффициенты"/>
      <sheetName val="уп _2004"/>
      <sheetName val="ИД"/>
      <sheetName val="мобдемоб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шкаф"/>
      <sheetName val="прайс лист"/>
      <sheetName val="к.84-к.83"/>
      <sheetName val="исх_данные"/>
      <sheetName val="исх-данные"/>
      <sheetName val="Смета_ИИ_геодезия"/>
      <sheetName val="смета_проект"/>
      <sheetName val="свод_3"/>
      <sheetName val="МРР-3_2_44_03-12"/>
      <sheetName val="шум"/>
      <sheetName val="сохранить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свод"/>
      <sheetName val="Данные для расчёта сметы"/>
      <sheetName val="ПРАЙС_2000 ОТ 20_01_00"/>
      <sheetName val="Смета"/>
      <sheetName val="#ССЫЛКА"/>
      <sheetName val="93-110"/>
      <sheetName val="свод1"/>
      <sheetName val="СметаСводная Рыб"/>
      <sheetName val="Пояснение "/>
      <sheetName val="сводная"/>
      <sheetName val="кп (3)"/>
      <sheetName val="БП НОВЫЙ"/>
      <sheetName val="СметаСводная павильон"/>
      <sheetName val="Лист3"/>
      <sheetName val="информация"/>
      <sheetName val="СметаСводная"/>
      <sheetName val="Пример расчета"/>
      <sheetName val="Итог"/>
      <sheetName val="ПДР"/>
      <sheetName val="СметаСводная снег"/>
      <sheetName val="таблица руководству"/>
      <sheetName val="Суточная добыча за неделю"/>
      <sheetName val="sapactivexlhiddensheet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шаблон"/>
      <sheetName val="list"/>
      <sheetName val="Таблица 4 АСУТП"/>
      <sheetName val="ИГ1"/>
      <sheetName val="Объемы работ по ПВ"/>
      <sheetName val="Хаттон 90.90 Femco"/>
      <sheetName val="часы"/>
      <sheetName val="Сервис?????????_x0009_?✈ʷ?_x0004_??????ᩀʷ??"/>
      <sheetName val="отчет эл_эн  2000"/>
      <sheetName val="топо"/>
      <sheetName val="Сервис????????? ?✈ʷ?_x0004_??????ᩀʷ??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свод 2"/>
      <sheetName val="Summary"/>
      <sheetName val="гидрология"/>
      <sheetName val="пятилетка"/>
      <sheetName val="мониторинг"/>
      <sheetName val="матер."/>
      <sheetName val="total"/>
      <sheetName val="Комплектация"/>
      <sheetName val="трубы"/>
      <sheetName val="СМР"/>
      <sheetName val="дороги"/>
      <sheetName val="Землеотвод"/>
      <sheetName val="исходные данные"/>
      <sheetName val="расчетные таблицы"/>
      <sheetName val="ЛС_РЕС"/>
      <sheetName val="ц_1991"/>
      <sheetName val="1.3"/>
      <sheetName val="К.рын"/>
      <sheetName val="Сводная смета"/>
      <sheetName val="Параметры"/>
      <sheetName val="См-2 Шатурс сети  проект работы"/>
      <sheetName val="Арматура"/>
      <sheetName val="СБЦ НПП 2004"/>
      <sheetName val="Общие"/>
      <sheetName val="ЗП_ЮНГ"/>
      <sheetName val="Ачинский НПЗ"/>
      <sheetName val="Calc"/>
      <sheetName val="Амур ДОН"/>
      <sheetName val="БД"/>
      <sheetName val="№ 5"/>
      <sheetName val="8"/>
      <sheetName val="к.84-к.83"/>
      <sheetName val="свод (2)"/>
      <sheetName val="УП _2004"/>
      <sheetName val="уник.списки"/>
      <sheetName val="мобдемоб"/>
      <sheetName val=""/>
      <sheetName val="Сервис_________ _✈ʷ__x0004_______ᩀʷ__"/>
      <sheetName val="ПД-2.1"/>
      <sheetName val="Сервис__________x0009_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5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ЛЧ"/>
      <sheetName val="Исходные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2.1"/>
      <sheetName val="Хран св+м+ж"/>
      <sheetName val="предоплата"/>
      <sheetName val="Суточная"/>
      <sheetName val="К"/>
      <sheetName val="трансформация1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Сервис ✈ʷ_x0004_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>
        <row r="7">
          <cell r="E7">
            <v>1</v>
          </cell>
        </row>
      </sheetData>
      <sheetData sheetId="150">
        <row r="7">
          <cell r="E7">
            <v>1</v>
          </cell>
        </row>
      </sheetData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/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/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autoPageBreaks="0"/>
  </sheetPr>
  <dimension ref="A1:J103"/>
  <sheetViews>
    <sheetView showGridLines="0" tabSelected="1" view="pageBreakPreview" zoomScale="115" zoomScaleNormal="100" zoomScaleSheetLayoutView="115" workbookViewId="0">
      <selection activeCell="A29" sqref="A29:XFD29"/>
    </sheetView>
  </sheetViews>
  <sheetFormatPr defaultRowHeight="13.2" x14ac:dyDescent="0.25"/>
  <cols>
    <col min="1" max="1" width="4.3984375" style="29" customWidth="1"/>
    <col min="2" max="2" width="16.8984375" style="30" customWidth="1"/>
    <col min="3" max="3" width="44.8984375" style="30" customWidth="1"/>
    <col min="4" max="4" width="16" style="31" customWidth="1"/>
    <col min="5" max="5" width="11.3984375" style="31" customWidth="1"/>
    <col min="6" max="6" width="11.69921875" style="31" customWidth="1"/>
    <col min="7" max="7" width="11" style="31" customWidth="1"/>
    <col min="8" max="8" width="12.09765625" style="31" customWidth="1"/>
    <col min="9" max="9" width="9.69921875" style="8" customWidth="1"/>
    <col min="10" max="10" width="10.8984375" style="8" customWidth="1"/>
    <col min="11" max="256" width="9" style="8"/>
    <col min="257" max="257" width="4.3984375" style="8" customWidth="1"/>
    <col min="258" max="258" width="16.8984375" style="8" customWidth="1"/>
    <col min="259" max="259" width="44.8984375" style="8" customWidth="1"/>
    <col min="260" max="260" width="16" style="8" customWidth="1"/>
    <col min="261" max="261" width="11.3984375" style="8" customWidth="1"/>
    <col min="262" max="262" width="11.69921875" style="8" customWidth="1"/>
    <col min="263" max="263" width="11" style="8" customWidth="1"/>
    <col min="264" max="264" width="12.09765625" style="8" customWidth="1"/>
    <col min="265" max="265" width="9.69921875" style="8" customWidth="1"/>
    <col min="266" max="266" width="10.8984375" style="8" customWidth="1"/>
    <col min="267" max="512" width="9" style="8"/>
    <col min="513" max="513" width="4.3984375" style="8" customWidth="1"/>
    <col min="514" max="514" width="16.8984375" style="8" customWidth="1"/>
    <col min="515" max="515" width="44.8984375" style="8" customWidth="1"/>
    <col min="516" max="516" width="16" style="8" customWidth="1"/>
    <col min="517" max="517" width="11.3984375" style="8" customWidth="1"/>
    <col min="518" max="518" width="11.69921875" style="8" customWidth="1"/>
    <col min="519" max="519" width="11" style="8" customWidth="1"/>
    <col min="520" max="520" width="12.09765625" style="8" customWidth="1"/>
    <col min="521" max="521" width="9.69921875" style="8" customWidth="1"/>
    <col min="522" max="522" width="10.8984375" style="8" customWidth="1"/>
    <col min="523" max="768" width="9" style="8"/>
    <col min="769" max="769" width="4.3984375" style="8" customWidth="1"/>
    <col min="770" max="770" width="16.8984375" style="8" customWidth="1"/>
    <col min="771" max="771" width="44.8984375" style="8" customWidth="1"/>
    <col min="772" max="772" width="16" style="8" customWidth="1"/>
    <col min="773" max="773" width="11.3984375" style="8" customWidth="1"/>
    <col min="774" max="774" width="11.69921875" style="8" customWidth="1"/>
    <col min="775" max="775" width="11" style="8" customWidth="1"/>
    <col min="776" max="776" width="12.09765625" style="8" customWidth="1"/>
    <col min="777" max="777" width="9.69921875" style="8" customWidth="1"/>
    <col min="778" max="778" width="10.8984375" style="8" customWidth="1"/>
    <col min="779" max="1024" width="9" style="8"/>
    <col min="1025" max="1025" width="4.3984375" style="8" customWidth="1"/>
    <col min="1026" max="1026" width="16.8984375" style="8" customWidth="1"/>
    <col min="1027" max="1027" width="44.8984375" style="8" customWidth="1"/>
    <col min="1028" max="1028" width="16" style="8" customWidth="1"/>
    <col min="1029" max="1029" width="11.3984375" style="8" customWidth="1"/>
    <col min="1030" max="1030" width="11.69921875" style="8" customWidth="1"/>
    <col min="1031" max="1031" width="11" style="8" customWidth="1"/>
    <col min="1032" max="1032" width="12.09765625" style="8" customWidth="1"/>
    <col min="1033" max="1033" width="9.69921875" style="8" customWidth="1"/>
    <col min="1034" max="1034" width="10.8984375" style="8" customWidth="1"/>
    <col min="1035" max="1280" width="9" style="8"/>
    <col min="1281" max="1281" width="4.3984375" style="8" customWidth="1"/>
    <col min="1282" max="1282" width="16.8984375" style="8" customWidth="1"/>
    <col min="1283" max="1283" width="44.8984375" style="8" customWidth="1"/>
    <col min="1284" max="1284" width="16" style="8" customWidth="1"/>
    <col min="1285" max="1285" width="11.3984375" style="8" customWidth="1"/>
    <col min="1286" max="1286" width="11.69921875" style="8" customWidth="1"/>
    <col min="1287" max="1287" width="11" style="8" customWidth="1"/>
    <col min="1288" max="1288" width="12.09765625" style="8" customWidth="1"/>
    <col min="1289" max="1289" width="9.69921875" style="8" customWidth="1"/>
    <col min="1290" max="1290" width="10.8984375" style="8" customWidth="1"/>
    <col min="1291" max="1536" width="9" style="8"/>
    <col min="1537" max="1537" width="4.3984375" style="8" customWidth="1"/>
    <col min="1538" max="1538" width="16.8984375" style="8" customWidth="1"/>
    <col min="1539" max="1539" width="44.8984375" style="8" customWidth="1"/>
    <col min="1540" max="1540" width="16" style="8" customWidth="1"/>
    <col min="1541" max="1541" width="11.3984375" style="8" customWidth="1"/>
    <col min="1542" max="1542" width="11.69921875" style="8" customWidth="1"/>
    <col min="1543" max="1543" width="11" style="8" customWidth="1"/>
    <col min="1544" max="1544" width="12.09765625" style="8" customWidth="1"/>
    <col min="1545" max="1545" width="9.69921875" style="8" customWidth="1"/>
    <col min="1546" max="1546" width="10.8984375" style="8" customWidth="1"/>
    <col min="1547" max="1792" width="9" style="8"/>
    <col min="1793" max="1793" width="4.3984375" style="8" customWidth="1"/>
    <col min="1794" max="1794" width="16.8984375" style="8" customWidth="1"/>
    <col min="1795" max="1795" width="44.8984375" style="8" customWidth="1"/>
    <col min="1796" max="1796" width="16" style="8" customWidth="1"/>
    <col min="1797" max="1797" width="11.3984375" style="8" customWidth="1"/>
    <col min="1798" max="1798" width="11.69921875" style="8" customWidth="1"/>
    <col min="1799" max="1799" width="11" style="8" customWidth="1"/>
    <col min="1800" max="1800" width="12.09765625" style="8" customWidth="1"/>
    <col min="1801" max="1801" width="9.69921875" style="8" customWidth="1"/>
    <col min="1802" max="1802" width="10.8984375" style="8" customWidth="1"/>
    <col min="1803" max="2048" width="9" style="8"/>
    <col min="2049" max="2049" width="4.3984375" style="8" customWidth="1"/>
    <col min="2050" max="2050" width="16.8984375" style="8" customWidth="1"/>
    <col min="2051" max="2051" width="44.8984375" style="8" customWidth="1"/>
    <col min="2052" max="2052" width="16" style="8" customWidth="1"/>
    <col min="2053" max="2053" width="11.3984375" style="8" customWidth="1"/>
    <col min="2054" max="2054" width="11.69921875" style="8" customWidth="1"/>
    <col min="2055" max="2055" width="11" style="8" customWidth="1"/>
    <col min="2056" max="2056" width="12.09765625" style="8" customWidth="1"/>
    <col min="2057" max="2057" width="9.69921875" style="8" customWidth="1"/>
    <col min="2058" max="2058" width="10.8984375" style="8" customWidth="1"/>
    <col min="2059" max="2304" width="9" style="8"/>
    <col min="2305" max="2305" width="4.3984375" style="8" customWidth="1"/>
    <col min="2306" max="2306" width="16.8984375" style="8" customWidth="1"/>
    <col min="2307" max="2307" width="44.8984375" style="8" customWidth="1"/>
    <col min="2308" max="2308" width="16" style="8" customWidth="1"/>
    <col min="2309" max="2309" width="11.3984375" style="8" customWidth="1"/>
    <col min="2310" max="2310" width="11.69921875" style="8" customWidth="1"/>
    <col min="2311" max="2311" width="11" style="8" customWidth="1"/>
    <col min="2312" max="2312" width="12.09765625" style="8" customWidth="1"/>
    <col min="2313" max="2313" width="9.69921875" style="8" customWidth="1"/>
    <col min="2314" max="2314" width="10.8984375" style="8" customWidth="1"/>
    <col min="2315" max="2560" width="9" style="8"/>
    <col min="2561" max="2561" width="4.3984375" style="8" customWidth="1"/>
    <col min="2562" max="2562" width="16.8984375" style="8" customWidth="1"/>
    <col min="2563" max="2563" width="44.8984375" style="8" customWidth="1"/>
    <col min="2564" max="2564" width="16" style="8" customWidth="1"/>
    <col min="2565" max="2565" width="11.3984375" style="8" customWidth="1"/>
    <col min="2566" max="2566" width="11.69921875" style="8" customWidth="1"/>
    <col min="2567" max="2567" width="11" style="8" customWidth="1"/>
    <col min="2568" max="2568" width="12.09765625" style="8" customWidth="1"/>
    <col min="2569" max="2569" width="9.69921875" style="8" customWidth="1"/>
    <col min="2570" max="2570" width="10.8984375" style="8" customWidth="1"/>
    <col min="2571" max="2816" width="9" style="8"/>
    <col min="2817" max="2817" width="4.3984375" style="8" customWidth="1"/>
    <col min="2818" max="2818" width="16.8984375" style="8" customWidth="1"/>
    <col min="2819" max="2819" width="44.8984375" style="8" customWidth="1"/>
    <col min="2820" max="2820" width="16" style="8" customWidth="1"/>
    <col min="2821" max="2821" width="11.3984375" style="8" customWidth="1"/>
    <col min="2822" max="2822" width="11.69921875" style="8" customWidth="1"/>
    <col min="2823" max="2823" width="11" style="8" customWidth="1"/>
    <col min="2824" max="2824" width="12.09765625" style="8" customWidth="1"/>
    <col min="2825" max="2825" width="9.69921875" style="8" customWidth="1"/>
    <col min="2826" max="2826" width="10.8984375" style="8" customWidth="1"/>
    <col min="2827" max="3072" width="9" style="8"/>
    <col min="3073" max="3073" width="4.3984375" style="8" customWidth="1"/>
    <col min="3074" max="3074" width="16.8984375" style="8" customWidth="1"/>
    <col min="3075" max="3075" width="44.8984375" style="8" customWidth="1"/>
    <col min="3076" max="3076" width="16" style="8" customWidth="1"/>
    <col min="3077" max="3077" width="11.3984375" style="8" customWidth="1"/>
    <col min="3078" max="3078" width="11.69921875" style="8" customWidth="1"/>
    <col min="3079" max="3079" width="11" style="8" customWidth="1"/>
    <col min="3080" max="3080" width="12.09765625" style="8" customWidth="1"/>
    <col min="3081" max="3081" width="9.69921875" style="8" customWidth="1"/>
    <col min="3082" max="3082" width="10.8984375" style="8" customWidth="1"/>
    <col min="3083" max="3328" width="9" style="8"/>
    <col min="3329" max="3329" width="4.3984375" style="8" customWidth="1"/>
    <col min="3330" max="3330" width="16.8984375" style="8" customWidth="1"/>
    <col min="3331" max="3331" width="44.8984375" style="8" customWidth="1"/>
    <col min="3332" max="3332" width="16" style="8" customWidth="1"/>
    <col min="3333" max="3333" width="11.3984375" style="8" customWidth="1"/>
    <col min="3334" max="3334" width="11.69921875" style="8" customWidth="1"/>
    <col min="3335" max="3335" width="11" style="8" customWidth="1"/>
    <col min="3336" max="3336" width="12.09765625" style="8" customWidth="1"/>
    <col min="3337" max="3337" width="9.69921875" style="8" customWidth="1"/>
    <col min="3338" max="3338" width="10.8984375" style="8" customWidth="1"/>
    <col min="3339" max="3584" width="9" style="8"/>
    <col min="3585" max="3585" width="4.3984375" style="8" customWidth="1"/>
    <col min="3586" max="3586" width="16.8984375" style="8" customWidth="1"/>
    <col min="3587" max="3587" width="44.8984375" style="8" customWidth="1"/>
    <col min="3588" max="3588" width="16" style="8" customWidth="1"/>
    <col min="3589" max="3589" width="11.3984375" style="8" customWidth="1"/>
    <col min="3590" max="3590" width="11.69921875" style="8" customWidth="1"/>
    <col min="3591" max="3591" width="11" style="8" customWidth="1"/>
    <col min="3592" max="3592" width="12.09765625" style="8" customWidth="1"/>
    <col min="3593" max="3593" width="9.69921875" style="8" customWidth="1"/>
    <col min="3594" max="3594" width="10.8984375" style="8" customWidth="1"/>
    <col min="3595" max="3840" width="9" style="8"/>
    <col min="3841" max="3841" width="4.3984375" style="8" customWidth="1"/>
    <col min="3842" max="3842" width="16.8984375" style="8" customWidth="1"/>
    <col min="3843" max="3843" width="44.8984375" style="8" customWidth="1"/>
    <col min="3844" max="3844" width="16" style="8" customWidth="1"/>
    <col min="3845" max="3845" width="11.3984375" style="8" customWidth="1"/>
    <col min="3846" max="3846" width="11.69921875" style="8" customWidth="1"/>
    <col min="3847" max="3847" width="11" style="8" customWidth="1"/>
    <col min="3848" max="3848" width="12.09765625" style="8" customWidth="1"/>
    <col min="3849" max="3849" width="9.69921875" style="8" customWidth="1"/>
    <col min="3850" max="3850" width="10.8984375" style="8" customWidth="1"/>
    <col min="3851" max="4096" width="9" style="8"/>
    <col min="4097" max="4097" width="4.3984375" style="8" customWidth="1"/>
    <col min="4098" max="4098" width="16.8984375" style="8" customWidth="1"/>
    <col min="4099" max="4099" width="44.8984375" style="8" customWidth="1"/>
    <col min="4100" max="4100" width="16" style="8" customWidth="1"/>
    <col min="4101" max="4101" width="11.3984375" style="8" customWidth="1"/>
    <col min="4102" max="4102" width="11.69921875" style="8" customWidth="1"/>
    <col min="4103" max="4103" width="11" style="8" customWidth="1"/>
    <col min="4104" max="4104" width="12.09765625" style="8" customWidth="1"/>
    <col min="4105" max="4105" width="9.69921875" style="8" customWidth="1"/>
    <col min="4106" max="4106" width="10.8984375" style="8" customWidth="1"/>
    <col min="4107" max="4352" width="9" style="8"/>
    <col min="4353" max="4353" width="4.3984375" style="8" customWidth="1"/>
    <col min="4354" max="4354" width="16.8984375" style="8" customWidth="1"/>
    <col min="4355" max="4355" width="44.8984375" style="8" customWidth="1"/>
    <col min="4356" max="4356" width="16" style="8" customWidth="1"/>
    <col min="4357" max="4357" width="11.3984375" style="8" customWidth="1"/>
    <col min="4358" max="4358" width="11.69921875" style="8" customWidth="1"/>
    <col min="4359" max="4359" width="11" style="8" customWidth="1"/>
    <col min="4360" max="4360" width="12.09765625" style="8" customWidth="1"/>
    <col min="4361" max="4361" width="9.69921875" style="8" customWidth="1"/>
    <col min="4362" max="4362" width="10.8984375" style="8" customWidth="1"/>
    <col min="4363" max="4608" width="9" style="8"/>
    <col min="4609" max="4609" width="4.3984375" style="8" customWidth="1"/>
    <col min="4610" max="4610" width="16.8984375" style="8" customWidth="1"/>
    <col min="4611" max="4611" width="44.8984375" style="8" customWidth="1"/>
    <col min="4612" max="4612" width="16" style="8" customWidth="1"/>
    <col min="4613" max="4613" width="11.3984375" style="8" customWidth="1"/>
    <col min="4614" max="4614" width="11.69921875" style="8" customWidth="1"/>
    <col min="4615" max="4615" width="11" style="8" customWidth="1"/>
    <col min="4616" max="4616" width="12.09765625" style="8" customWidth="1"/>
    <col min="4617" max="4617" width="9.69921875" style="8" customWidth="1"/>
    <col min="4618" max="4618" width="10.8984375" style="8" customWidth="1"/>
    <col min="4619" max="4864" width="9" style="8"/>
    <col min="4865" max="4865" width="4.3984375" style="8" customWidth="1"/>
    <col min="4866" max="4866" width="16.8984375" style="8" customWidth="1"/>
    <col min="4867" max="4867" width="44.8984375" style="8" customWidth="1"/>
    <col min="4868" max="4868" width="16" style="8" customWidth="1"/>
    <col min="4869" max="4869" width="11.3984375" style="8" customWidth="1"/>
    <col min="4870" max="4870" width="11.69921875" style="8" customWidth="1"/>
    <col min="4871" max="4871" width="11" style="8" customWidth="1"/>
    <col min="4872" max="4872" width="12.09765625" style="8" customWidth="1"/>
    <col min="4873" max="4873" width="9.69921875" style="8" customWidth="1"/>
    <col min="4874" max="4874" width="10.8984375" style="8" customWidth="1"/>
    <col min="4875" max="5120" width="9" style="8"/>
    <col min="5121" max="5121" width="4.3984375" style="8" customWidth="1"/>
    <col min="5122" max="5122" width="16.8984375" style="8" customWidth="1"/>
    <col min="5123" max="5123" width="44.8984375" style="8" customWidth="1"/>
    <col min="5124" max="5124" width="16" style="8" customWidth="1"/>
    <col min="5125" max="5125" width="11.3984375" style="8" customWidth="1"/>
    <col min="5126" max="5126" width="11.69921875" style="8" customWidth="1"/>
    <col min="5127" max="5127" width="11" style="8" customWidth="1"/>
    <col min="5128" max="5128" width="12.09765625" style="8" customWidth="1"/>
    <col min="5129" max="5129" width="9.69921875" style="8" customWidth="1"/>
    <col min="5130" max="5130" width="10.8984375" style="8" customWidth="1"/>
    <col min="5131" max="5376" width="9" style="8"/>
    <col min="5377" max="5377" width="4.3984375" style="8" customWidth="1"/>
    <col min="5378" max="5378" width="16.8984375" style="8" customWidth="1"/>
    <col min="5379" max="5379" width="44.8984375" style="8" customWidth="1"/>
    <col min="5380" max="5380" width="16" style="8" customWidth="1"/>
    <col min="5381" max="5381" width="11.3984375" style="8" customWidth="1"/>
    <col min="5382" max="5382" width="11.69921875" style="8" customWidth="1"/>
    <col min="5383" max="5383" width="11" style="8" customWidth="1"/>
    <col min="5384" max="5384" width="12.09765625" style="8" customWidth="1"/>
    <col min="5385" max="5385" width="9.69921875" style="8" customWidth="1"/>
    <col min="5386" max="5386" width="10.8984375" style="8" customWidth="1"/>
    <col min="5387" max="5632" width="9" style="8"/>
    <col min="5633" max="5633" width="4.3984375" style="8" customWidth="1"/>
    <col min="5634" max="5634" width="16.8984375" style="8" customWidth="1"/>
    <col min="5635" max="5635" width="44.8984375" style="8" customWidth="1"/>
    <col min="5636" max="5636" width="16" style="8" customWidth="1"/>
    <col min="5637" max="5637" width="11.3984375" style="8" customWidth="1"/>
    <col min="5638" max="5638" width="11.69921875" style="8" customWidth="1"/>
    <col min="5639" max="5639" width="11" style="8" customWidth="1"/>
    <col min="5640" max="5640" width="12.09765625" style="8" customWidth="1"/>
    <col min="5641" max="5641" width="9.69921875" style="8" customWidth="1"/>
    <col min="5642" max="5642" width="10.8984375" style="8" customWidth="1"/>
    <col min="5643" max="5888" width="9" style="8"/>
    <col min="5889" max="5889" width="4.3984375" style="8" customWidth="1"/>
    <col min="5890" max="5890" width="16.8984375" style="8" customWidth="1"/>
    <col min="5891" max="5891" width="44.8984375" style="8" customWidth="1"/>
    <col min="5892" max="5892" width="16" style="8" customWidth="1"/>
    <col min="5893" max="5893" width="11.3984375" style="8" customWidth="1"/>
    <col min="5894" max="5894" width="11.69921875" style="8" customWidth="1"/>
    <col min="5895" max="5895" width="11" style="8" customWidth="1"/>
    <col min="5896" max="5896" width="12.09765625" style="8" customWidth="1"/>
    <col min="5897" max="5897" width="9.69921875" style="8" customWidth="1"/>
    <col min="5898" max="5898" width="10.8984375" style="8" customWidth="1"/>
    <col min="5899" max="6144" width="9" style="8"/>
    <col min="6145" max="6145" width="4.3984375" style="8" customWidth="1"/>
    <col min="6146" max="6146" width="16.8984375" style="8" customWidth="1"/>
    <col min="6147" max="6147" width="44.8984375" style="8" customWidth="1"/>
    <col min="6148" max="6148" width="16" style="8" customWidth="1"/>
    <col min="6149" max="6149" width="11.3984375" style="8" customWidth="1"/>
    <col min="6150" max="6150" width="11.69921875" style="8" customWidth="1"/>
    <col min="6151" max="6151" width="11" style="8" customWidth="1"/>
    <col min="6152" max="6152" width="12.09765625" style="8" customWidth="1"/>
    <col min="6153" max="6153" width="9.69921875" style="8" customWidth="1"/>
    <col min="6154" max="6154" width="10.8984375" style="8" customWidth="1"/>
    <col min="6155" max="6400" width="9" style="8"/>
    <col min="6401" max="6401" width="4.3984375" style="8" customWidth="1"/>
    <col min="6402" max="6402" width="16.8984375" style="8" customWidth="1"/>
    <col min="6403" max="6403" width="44.8984375" style="8" customWidth="1"/>
    <col min="6404" max="6404" width="16" style="8" customWidth="1"/>
    <col min="6405" max="6405" width="11.3984375" style="8" customWidth="1"/>
    <col min="6406" max="6406" width="11.69921875" style="8" customWidth="1"/>
    <col min="6407" max="6407" width="11" style="8" customWidth="1"/>
    <col min="6408" max="6408" width="12.09765625" style="8" customWidth="1"/>
    <col min="6409" max="6409" width="9.69921875" style="8" customWidth="1"/>
    <col min="6410" max="6410" width="10.8984375" style="8" customWidth="1"/>
    <col min="6411" max="6656" width="9" style="8"/>
    <col min="6657" max="6657" width="4.3984375" style="8" customWidth="1"/>
    <col min="6658" max="6658" width="16.8984375" style="8" customWidth="1"/>
    <col min="6659" max="6659" width="44.8984375" style="8" customWidth="1"/>
    <col min="6660" max="6660" width="16" style="8" customWidth="1"/>
    <col min="6661" max="6661" width="11.3984375" style="8" customWidth="1"/>
    <col min="6662" max="6662" width="11.69921875" style="8" customWidth="1"/>
    <col min="6663" max="6663" width="11" style="8" customWidth="1"/>
    <col min="6664" max="6664" width="12.09765625" style="8" customWidth="1"/>
    <col min="6665" max="6665" width="9.69921875" style="8" customWidth="1"/>
    <col min="6666" max="6666" width="10.8984375" style="8" customWidth="1"/>
    <col min="6667" max="6912" width="9" style="8"/>
    <col min="6913" max="6913" width="4.3984375" style="8" customWidth="1"/>
    <col min="6914" max="6914" width="16.8984375" style="8" customWidth="1"/>
    <col min="6915" max="6915" width="44.8984375" style="8" customWidth="1"/>
    <col min="6916" max="6916" width="16" style="8" customWidth="1"/>
    <col min="6917" max="6917" width="11.3984375" style="8" customWidth="1"/>
    <col min="6918" max="6918" width="11.69921875" style="8" customWidth="1"/>
    <col min="6919" max="6919" width="11" style="8" customWidth="1"/>
    <col min="6920" max="6920" width="12.09765625" style="8" customWidth="1"/>
    <col min="6921" max="6921" width="9.69921875" style="8" customWidth="1"/>
    <col min="6922" max="6922" width="10.8984375" style="8" customWidth="1"/>
    <col min="6923" max="7168" width="9" style="8"/>
    <col min="7169" max="7169" width="4.3984375" style="8" customWidth="1"/>
    <col min="7170" max="7170" width="16.8984375" style="8" customWidth="1"/>
    <col min="7171" max="7171" width="44.8984375" style="8" customWidth="1"/>
    <col min="7172" max="7172" width="16" style="8" customWidth="1"/>
    <col min="7173" max="7173" width="11.3984375" style="8" customWidth="1"/>
    <col min="7174" max="7174" width="11.69921875" style="8" customWidth="1"/>
    <col min="7175" max="7175" width="11" style="8" customWidth="1"/>
    <col min="7176" max="7176" width="12.09765625" style="8" customWidth="1"/>
    <col min="7177" max="7177" width="9.69921875" style="8" customWidth="1"/>
    <col min="7178" max="7178" width="10.8984375" style="8" customWidth="1"/>
    <col min="7179" max="7424" width="9" style="8"/>
    <col min="7425" max="7425" width="4.3984375" style="8" customWidth="1"/>
    <col min="7426" max="7426" width="16.8984375" style="8" customWidth="1"/>
    <col min="7427" max="7427" width="44.8984375" style="8" customWidth="1"/>
    <col min="7428" max="7428" width="16" style="8" customWidth="1"/>
    <col min="7429" max="7429" width="11.3984375" style="8" customWidth="1"/>
    <col min="7430" max="7430" width="11.69921875" style="8" customWidth="1"/>
    <col min="7431" max="7431" width="11" style="8" customWidth="1"/>
    <col min="7432" max="7432" width="12.09765625" style="8" customWidth="1"/>
    <col min="7433" max="7433" width="9.69921875" style="8" customWidth="1"/>
    <col min="7434" max="7434" width="10.8984375" style="8" customWidth="1"/>
    <col min="7435" max="7680" width="9" style="8"/>
    <col min="7681" max="7681" width="4.3984375" style="8" customWidth="1"/>
    <col min="7682" max="7682" width="16.8984375" style="8" customWidth="1"/>
    <col min="7683" max="7683" width="44.8984375" style="8" customWidth="1"/>
    <col min="7684" max="7684" width="16" style="8" customWidth="1"/>
    <col min="7685" max="7685" width="11.3984375" style="8" customWidth="1"/>
    <col min="7686" max="7686" width="11.69921875" style="8" customWidth="1"/>
    <col min="7687" max="7687" width="11" style="8" customWidth="1"/>
    <col min="7688" max="7688" width="12.09765625" style="8" customWidth="1"/>
    <col min="7689" max="7689" width="9.69921875" style="8" customWidth="1"/>
    <col min="7690" max="7690" width="10.8984375" style="8" customWidth="1"/>
    <col min="7691" max="7936" width="9" style="8"/>
    <col min="7937" max="7937" width="4.3984375" style="8" customWidth="1"/>
    <col min="7938" max="7938" width="16.8984375" style="8" customWidth="1"/>
    <col min="7939" max="7939" width="44.8984375" style="8" customWidth="1"/>
    <col min="7940" max="7940" width="16" style="8" customWidth="1"/>
    <col min="7941" max="7941" width="11.3984375" style="8" customWidth="1"/>
    <col min="7942" max="7942" width="11.69921875" style="8" customWidth="1"/>
    <col min="7943" max="7943" width="11" style="8" customWidth="1"/>
    <col min="7944" max="7944" width="12.09765625" style="8" customWidth="1"/>
    <col min="7945" max="7945" width="9.69921875" style="8" customWidth="1"/>
    <col min="7946" max="7946" width="10.8984375" style="8" customWidth="1"/>
    <col min="7947" max="8192" width="9" style="8"/>
    <col min="8193" max="8193" width="4.3984375" style="8" customWidth="1"/>
    <col min="8194" max="8194" width="16.8984375" style="8" customWidth="1"/>
    <col min="8195" max="8195" width="44.8984375" style="8" customWidth="1"/>
    <col min="8196" max="8196" width="16" style="8" customWidth="1"/>
    <col min="8197" max="8197" width="11.3984375" style="8" customWidth="1"/>
    <col min="8198" max="8198" width="11.69921875" style="8" customWidth="1"/>
    <col min="8199" max="8199" width="11" style="8" customWidth="1"/>
    <col min="8200" max="8200" width="12.09765625" style="8" customWidth="1"/>
    <col min="8201" max="8201" width="9.69921875" style="8" customWidth="1"/>
    <col min="8202" max="8202" width="10.8984375" style="8" customWidth="1"/>
    <col min="8203" max="8448" width="9" style="8"/>
    <col min="8449" max="8449" width="4.3984375" style="8" customWidth="1"/>
    <col min="8450" max="8450" width="16.8984375" style="8" customWidth="1"/>
    <col min="8451" max="8451" width="44.8984375" style="8" customWidth="1"/>
    <col min="8452" max="8452" width="16" style="8" customWidth="1"/>
    <col min="8453" max="8453" width="11.3984375" style="8" customWidth="1"/>
    <col min="8454" max="8454" width="11.69921875" style="8" customWidth="1"/>
    <col min="8455" max="8455" width="11" style="8" customWidth="1"/>
    <col min="8456" max="8456" width="12.09765625" style="8" customWidth="1"/>
    <col min="8457" max="8457" width="9.69921875" style="8" customWidth="1"/>
    <col min="8458" max="8458" width="10.8984375" style="8" customWidth="1"/>
    <col min="8459" max="8704" width="9" style="8"/>
    <col min="8705" max="8705" width="4.3984375" style="8" customWidth="1"/>
    <col min="8706" max="8706" width="16.8984375" style="8" customWidth="1"/>
    <col min="8707" max="8707" width="44.8984375" style="8" customWidth="1"/>
    <col min="8708" max="8708" width="16" style="8" customWidth="1"/>
    <col min="8709" max="8709" width="11.3984375" style="8" customWidth="1"/>
    <col min="8710" max="8710" width="11.69921875" style="8" customWidth="1"/>
    <col min="8711" max="8711" width="11" style="8" customWidth="1"/>
    <col min="8712" max="8712" width="12.09765625" style="8" customWidth="1"/>
    <col min="8713" max="8713" width="9.69921875" style="8" customWidth="1"/>
    <col min="8714" max="8714" width="10.8984375" style="8" customWidth="1"/>
    <col min="8715" max="8960" width="9" style="8"/>
    <col min="8961" max="8961" width="4.3984375" style="8" customWidth="1"/>
    <col min="8962" max="8962" width="16.8984375" style="8" customWidth="1"/>
    <col min="8963" max="8963" width="44.8984375" style="8" customWidth="1"/>
    <col min="8964" max="8964" width="16" style="8" customWidth="1"/>
    <col min="8965" max="8965" width="11.3984375" style="8" customWidth="1"/>
    <col min="8966" max="8966" width="11.69921875" style="8" customWidth="1"/>
    <col min="8967" max="8967" width="11" style="8" customWidth="1"/>
    <col min="8968" max="8968" width="12.09765625" style="8" customWidth="1"/>
    <col min="8969" max="8969" width="9.69921875" style="8" customWidth="1"/>
    <col min="8970" max="8970" width="10.8984375" style="8" customWidth="1"/>
    <col min="8971" max="9216" width="9" style="8"/>
    <col min="9217" max="9217" width="4.3984375" style="8" customWidth="1"/>
    <col min="9218" max="9218" width="16.8984375" style="8" customWidth="1"/>
    <col min="9219" max="9219" width="44.8984375" style="8" customWidth="1"/>
    <col min="9220" max="9220" width="16" style="8" customWidth="1"/>
    <col min="9221" max="9221" width="11.3984375" style="8" customWidth="1"/>
    <col min="9222" max="9222" width="11.69921875" style="8" customWidth="1"/>
    <col min="9223" max="9223" width="11" style="8" customWidth="1"/>
    <col min="9224" max="9224" width="12.09765625" style="8" customWidth="1"/>
    <col min="9225" max="9225" width="9.69921875" style="8" customWidth="1"/>
    <col min="9226" max="9226" width="10.8984375" style="8" customWidth="1"/>
    <col min="9227" max="9472" width="9" style="8"/>
    <col min="9473" max="9473" width="4.3984375" style="8" customWidth="1"/>
    <col min="9474" max="9474" width="16.8984375" style="8" customWidth="1"/>
    <col min="9475" max="9475" width="44.8984375" style="8" customWidth="1"/>
    <col min="9476" max="9476" width="16" style="8" customWidth="1"/>
    <col min="9477" max="9477" width="11.3984375" style="8" customWidth="1"/>
    <col min="9478" max="9478" width="11.69921875" style="8" customWidth="1"/>
    <col min="9479" max="9479" width="11" style="8" customWidth="1"/>
    <col min="9480" max="9480" width="12.09765625" style="8" customWidth="1"/>
    <col min="9481" max="9481" width="9.69921875" style="8" customWidth="1"/>
    <col min="9482" max="9482" width="10.8984375" style="8" customWidth="1"/>
    <col min="9483" max="9728" width="9" style="8"/>
    <col min="9729" max="9729" width="4.3984375" style="8" customWidth="1"/>
    <col min="9730" max="9730" width="16.8984375" style="8" customWidth="1"/>
    <col min="9731" max="9731" width="44.8984375" style="8" customWidth="1"/>
    <col min="9732" max="9732" width="16" style="8" customWidth="1"/>
    <col min="9733" max="9733" width="11.3984375" style="8" customWidth="1"/>
    <col min="9734" max="9734" width="11.69921875" style="8" customWidth="1"/>
    <col min="9735" max="9735" width="11" style="8" customWidth="1"/>
    <col min="9736" max="9736" width="12.09765625" style="8" customWidth="1"/>
    <col min="9737" max="9737" width="9.69921875" style="8" customWidth="1"/>
    <col min="9738" max="9738" width="10.8984375" style="8" customWidth="1"/>
    <col min="9739" max="9984" width="9" style="8"/>
    <col min="9985" max="9985" width="4.3984375" style="8" customWidth="1"/>
    <col min="9986" max="9986" width="16.8984375" style="8" customWidth="1"/>
    <col min="9987" max="9987" width="44.8984375" style="8" customWidth="1"/>
    <col min="9988" max="9988" width="16" style="8" customWidth="1"/>
    <col min="9989" max="9989" width="11.3984375" style="8" customWidth="1"/>
    <col min="9990" max="9990" width="11.69921875" style="8" customWidth="1"/>
    <col min="9991" max="9991" width="11" style="8" customWidth="1"/>
    <col min="9992" max="9992" width="12.09765625" style="8" customWidth="1"/>
    <col min="9993" max="9993" width="9.69921875" style="8" customWidth="1"/>
    <col min="9994" max="9994" width="10.8984375" style="8" customWidth="1"/>
    <col min="9995" max="10240" width="9" style="8"/>
    <col min="10241" max="10241" width="4.3984375" style="8" customWidth="1"/>
    <col min="10242" max="10242" width="16.8984375" style="8" customWidth="1"/>
    <col min="10243" max="10243" width="44.8984375" style="8" customWidth="1"/>
    <col min="10244" max="10244" width="16" style="8" customWidth="1"/>
    <col min="10245" max="10245" width="11.3984375" style="8" customWidth="1"/>
    <col min="10246" max="10246" width="11.69921875" style="8" customWidth="1"/>
    <col min="10247" max="10247" width="11" style="8" customWidth="1"/>
    <col min="10248" max="10248" width="12.09765625" style="8" customWidth="1"/>
    <col min="10249" max="10249" width="9.69921875" style="8" customWidth="1"/>
    <col min="10250" max="10250" width="10.8984375" style="8" customWidth="1"/>
    <col min="10251" max="10496" width="9" style="8"/>
    <col min="10497" max="10497" width="4.3984375" style="8" customWidth="1"/>
    <col min="10498" max="10498" width="16.8984375" style="8" customWidth="1"/>
    <col min="10499" max="10499" width="44.8984375" style="8" customWidth="1"/>
    <col min="10500" max="10500" width="16" style="8" customWidth="1"/>
    <col min="10501" max="10501" width="11.3984375" style="8" customWidth="1"/>
    <col min="10502" max="10502" width="11.69921875" style="8" customWidth="1"/>
    <col min="10503" max="10503" width="11" style="8" customWidth="1"/>
    <col min="10504" max="10504" width="12.09765625" style="8" customWidth="1"/>
    <col min="10505" max="10505" width="9.69921875" style="8" customWidth="1"/>
    <col min="10506" max="10506" width="10.8984375" style="8" customWidth="1"/>
    <col min="10507" max="10752" width="9" style="8"/>
    <col min="10753" max="10753" width="4.3984375" style="8" customWidth="1"/>
    <col min="10754" max="10754" width="16.8984375" style="8" customWidth="1"/>
    <col min="10755" max="10755" width="44.8984375" style="8" customWidth="1"/>
    <col min="10756" max="10756" width="16" style="8" customWidth="1"/>
    <col min="10757" max="10757" width="11.3984375" style="8" customWidth="1"/>
    <col min="10758" max="10758" width="11.69921875" style="8" customWidth="1"/>
    <col min="10759" max="10759" width="11" style="8" customWidth="1"/>
    <col min="10760" max="10760" width="12.09765625" style="8" customWidth="1"/>
    <col min="10761" max="10761" width="9.69921875" style="8" customWidth="1"/>
    <col min="10762" max="10762" width="10.8984375" style="8" customWidth="1"/>
    <col min="10763" max="11008" width="9" style="8"/>
    <col min="11009" max="11009" width="4.3984375" style="8" customWidth="1"/>
    <col min="11010" max="11010" width="16.8984375" style="8" customWidth="1"/>
    <col min="11011" max="11011" width="44.8984375" style="8" customWidth="1"/>
    <col min="11012" max="11012" width="16" style="8" customWidth="1"/>
    <col min="11013" max="11013" width="11.3984375" style="8" customWidth="1"/>
    <col min="11014" max="11014" width="11.69921875" style="8" customWidth="1"/>
    <col min="11015" max="11015" width="11" style="8" customWidth="1"/>
    <col min="11016" max="11016" width="12.09765625" style="8" customWidth="1"/>
    <col min="11017" max="11017" width="9.69921875" style="8" customWidth="1"/>
    <col min="11018" max="11018" width="10.8984375" style="8" customWidth="1"/>
    <col min="11019" max="11264" width="9" style="8"/>
    <col min="11265" max="11265" width="4.3984375" style="8" customWidth="1"/>
    <col min="11266" max="11266" width="16.8984375" style="8" customWidth="1"/>
    <col min="11267" max="11267" width="44.8984375" style="8" customWidth="1"/>
    <col min="11268" max="11268" width="16" style="8" customWidth="1"/>
    <col min="11269" max="11269" width="11.3984375" style="8" customWidth="1"/>
    <col min="11270" max="11270" width="11.69921875" style="8" customWidth="1"/>
    <col min="11271" max="11271" width="11" style="8" customWidth="1"/>
    <col min="11272" max="11272" width="12.09765625" style="8" customWidth="1"/>
    <col min="11273" max="11273" width="9.69921875" style="8" customWidth="1"/>
    <col min="11274" max="11274" width="10.8984375" style="8" customWidth="1"/>
    <col min="11275" max="11520" width="9" style="8"/>
    <col min="11521" max="11521" width="4.3984375" style="8" customWidth="1"/>
    <col min="11522" max="11522" width="16.8984375" style="8" customWidth="1"/>
    <col min="11523" max="11523" width="44.8984375" style="8" customWidth="1"/>
    <col min="11524" max="11524" width="16" style="8" customWidth="1"/>
    <col min="11525" max="11525" width="11.3984375" style="8" customWidth="1"/>
    <col min="11526" max="11526" width="11.69921875" style="8" customWidth="1"/>
    <col min="11527" max="11527" width="11" style="8" customWidth="1"/>
    <col min="11528" max="11528" width="12.09765625" style="8" customWidth="1"/>
    <col min="11529" max="11529" width="9.69921875" style="8" customWidth="1"/>
    <col min="11530" max="11530" width="10.8984375" style="8" customWidth="1"/>
    <col min="11531" max="11776" width="9" style="8"/>
    <col min="11777" max="11777" width="4.3984375" style="8" customWidth="1"/>
    <col min="11778" max="11778" width="16.8984375" style="8" customWidth="1"/>
    <col min="11779" max="11779" width="44.8984375" style="8" customWidth="1"/>
    <col min="11780" max="11780" width="16" style="8" customWidth="1"/>
    <col min="11781" max="11781" width="11.3984375" style="8" customWidth="1"/>
    <col min="11782" max="11782" width="11.69921875" style="8" customWidth="1"/>
    <col min="11783" max="11783" width="11" style="8" customWidth="1"/>
    <col min="11784" max="11784" width="12.09765625" style="8" customWidth="1"/>
    <col min="11785" max="11785" width="9.69921875" style="8" customWidth="1"/>
    <col min="11786" max="11786" width="10.8984375" style="8" customWidth="1"/>
    <col min="11787" max="12032" width="9" style="8"/>
    <col min="12033" max="12033" width="4.3984375" style="8" customWidth="1"/>
    <col min="12034" max="12034" width="16.8984375" style="8" customWidth="1"/>
    <col min="12035" max="12035" width="44.8984375" style="8" customWidth="1"/>
    <col min="12036" max="12036" width="16" style="8" customWidth="1"/>
    <col min="12037" max="12037" width="11.3984375" style="8" customWidth="1"/>
    <col min="12038" max="12038" width="11.69921875" style="8" customWidth="1"/>
    <col min="12039" max="12039" width="11" style="8" customWidth="1"/>
    <col min="12040" max="12040" width="12.09765625" style="8" customWidth="1"/>
    <col min="12041" max="12041" width="9.69921875" style="8" customWidth="1"/>
    <col min="12042" max="12042" width="10.8984375" style="8" customWidth="1"/>
    <col min="12043" max="12288" width="9" style="8"/>
    <col min="12289" max="12289" width="4.3984375" style="8" customWidth="1"/>
    <col min="12290" max="12290" width="16.8984375" style="8" customWidth="1"/>
    <col min="12291" max="12291" width="44.8984375" style="8" customWidth="1"/>
    <col min="12292" max="12292" width="16" style="8" customWidth="1"/>
    <col min="12293" max="12293" width="11.3984375" style="8" customWidth="1"/>
    <col min="12294" max="12294" width="11.69921875" style="8" customWidth="1"/>
    <col min="12295" max="12295" width="11" style="8" customWidth="1"/>
    <col min="12296" max="12296" width="12.09765625" style="8" customWidth="1"/>
    <col min="12297" max="12297" width="9.69921875" style="8" customWidth="1"/>
    <col min="12298" max="12298" width="10.8984375" style="8" customWidth="1"/>
    <col min="12299" max="12544" width="9" style="8"/>
    <col min="12545" max="12545" width="4.3984375" style="8" customWidth="1"/>
    <col min="12546" max="12546" width="16.8984375" style="8" customWidth="1"/>
    <col min="12547" max="12547" width="44.8984375" style="8" customWidth="1"/>
    <col min="12548" max="12548" width="16" style="8" customWidth="1"/>
    <col min="12549" max="12549" width="11.3984375" style="8" customWidth="1"/>
    <col min="12550" max="12550" width="11.69921875" style="8" customWidth="1"/>
    <col min="12551" max="12551" width="11" style="8" customWidth="1"/>
    <col min="12552" max="12552" width="12.09765625" style="8" customWidth="1"/>
    <col min="12553" max="12553" width="9.69921875" style="8" customWidth="1"/>
    <col min="12554" max="12554" width="10.8984375" style="8" customWidth="1"/>
    <col min="12555" max="12800" width="9" style="8"/>
    <col min="12801" max="12801" width="4.3984375" style="8" customWidth="1"/>
    <col min="12802" max="12802" width="16.8984375" style="8" customWidth="1"/>
    <col min="12803" max="12803" width="44.8984375" style="8" customWidth="1"/>
    <col min="12804" max="12804" width="16" style="8" customWidth="1"/>
    <col min="12805" max="12805" width="11.3984375" style="8" customWidth="1"/>
    <col min="12806" max="12806" width="11.69921875" style="8" customWidth="1"/>
    <col min="12807" max="12807" width="11" style="8" customWidth="1"/>
    <col min="12808" max="12808" width="12.09765625" style="8" customWidth="1"/>
    <col min="12809" max="12809" width="9.69921875" style="8" customWidth="1"/>
    <col min="12810" max="12810" width="10.8984375" style="8" customWidth="1"/>
    <col min="12811" max="13056" width="9" style="8"/>
    <col min="13057" max="13057" width="4.3984375" style="8" customWidth="1"/>
    <col min="13058" max="13058" width="16.8984375" style="8" customWidth="1"/>
    <col min="13059" max="13059" width="44.8984375" style="8" customWidth="1"/>
    <col min="13060" max="13060" width="16" style="8" customWidth="1"/>
    <col min="13061" max="13061" width="11.3984375" style="8" customWidth="1"/>
    <col min="13062" max="13062" width="11.69921875" style="8" customWidth="1"/>
    <col min="13063" max="13063" width="11" style="8" customWidth="1"/>
    <col min="13064" max="13064" width="12.09765625" style="8" customWidth="1"/>
    <col min="13065" max="13065" width="9.69921875" style="8" customWidth="1"/>
    <col min="13066" max="13066" width="10.8984375" style="8" customWidth="1"/>
    <col min="13067" max="13312" width="9" style="8"/>
    <col min="13313" max="13313" width="4.3984375" style="8" customWidth="1"/>
    <col min="13314" max="13314" width="16.8984375" style="8" customWidth="1"/>
    <col min="13315" max="13315" width="44.8984375" style="8" customWidth="1"/>
    <col min="13316" max="13316" width="16" style="8" customWidth="1"/>
    <col min="13317" max="13317" width="11.3984375" style="8" customWidth="1"/>
    <col min="13318" max="13318" width="11.69921875" style="8" customWidth="1"/>
    <col min="13319" max="13319" width="11" style="8" customWidth="1"/>
    <col min="13320" max="13320" width="12.09765625" style="8" customWidth="1"/>
    <col min="13321" max="13321" width="9.69921875" style="8" customWidth="1"/>
    <col min="13322" max="13322" width="10.8984375" style="8" customWidth="1"/>
    <col min="13323" max="13568" width="9" style="8"/>
    <col min="13569" max="13569" width="4.3984375" style="8" customWidth="1"/>
    <col min="13570" max="13570" width="16.8984375" style="8" customWidth="1"/>
    <col min="13571" max="13571" width="44.8984375" style="8" customWidth="1"/>
    <col min="13572" max="13572" width="16" style="8" customWidth="1"/>
    <col min="13573" max="13573" width="11.3984375" style="8" customWidth="1"/>
    <col min="13574" max="13574" width="11.69921875" style="8" customWidth="1"/>
    <col min="13575" max="13575" width="11" style="8" customWidth="1"/>
    <col min="13576" max="13576" width="12.09765625" style="8" customWidth="1"/>
    <col min="13577" max="13577" width="9.69921875" style="8" customWidth="1"/>
    <col min="13578" max="13578" width="10.8984375" style="8" customWidth="1"/>
    <col min="13579" max="13824" width="9" style="8"/>
    <col min="13825" max="13825" width="4.3984375" style="8" customWidth="1"/>
    <col min="13826" max="13826" width="16.8984375" style="8" customWidth="1"/>
    <col min="13827" max="13827" width="44.8984375" style="8" customWidth="1"/>
    <col min="13828" max="13828" width="16" style="8" customWidth="1"/>
    <col min="13829" max="13829" width="11.3984375" style="8" customWidth="1"/>
    <col min="13830" max="13830" width="11.69921875" style="8" customWidth="1"/>
    <col min="13831" max="13831" width="11" style="8" customWidth="1"/>
    <col min="13832" max="13832" width="12.09765625" style="8" customWidth="1"/>
    <col min="13833" max="13833" width="9.69921875" style="8" customWidth="1"/>
    <col min="13834" max="13834" width="10.8984375" style="8" customWidth="1"/>
    <col min="13835" max="14080" width="9" style="8"/>
    <col min="14081" max="14081" width="4.3984375" style="8" customWidth="1"/>
    <col min="14082" max="14082" width="16.8984375" style="8" customWidth="1"/>
    <col min="14083" max="14083" width="44.8984375" style="8" customWidth="1"/>
    <col min="14084" max="14084" width="16" style="8" customWidth="1"/>
    <col min="14085" max="14085" width="11.3984375" style="8" customWidth="1"/>
    <col min="14086" max="14086" width="11.69921875" style="8" customWidth="1"/>
    <col min="14087" max="14087" width="11" style="8" customWidth="1"/>
    <col min="14088" max="14088" width="12.09765625" style="8" customWidth="1"/>
    <col min="14089" max="14089" width="9.69921875" style="8" customWidth="1"/>
    <col min="14090" max="14090" width="10.8984375" style="8" customWidth="1"/>
    <col min="14091" max="14336" width="9" style="8"/>
    <col min="14337" max="14337" width="4.3984375" style="8" customWidth="1"/>
    <col min="14338" max="14338" width="16.8984375" style="8" customWidth="1"/>
    <col min="14339" max="14339" width="44.8984375" style="8" customWidth="1"/>
    <col min="14340" max="14340" width="16" style="8" customWidth="1"/>
    <col min="14341" max="14341" width="11.3984375" style="8" customWidth="1"/>
    <col min="14342" max="14342" width="11.69921875" style="8" customWidth="1"/>
    <col min="14343" max="14343" width="11" style="8" customWidth="1"/>
    <col min="14344" max="14344" width="12.09765625" style="8" customWidth="1"/>
    <col min="14345" max="14345" width="9.69921875" style="8" customWidth="1"/>
    <col min="14346" max="14346" width="10.8984375" style="8" customWidth="1"/>
    <col min="14347" max="14592" width="9" style="8"/>
    <col min="14593" max="14593" width="4.3984375" style="8" customWidth="1"/>
    <col min="14594" max="14594" width="16.8984375" style="8" customWidth="1"/>
    <col min="14595" max="14595" width="44.8984375" style="8" customWidth="1"/>
    <col min="14596" max="14596" width="16" style="8" customWidth="1"/>
    <col min="14597" max="14597" width="11.3984375" style="8" customWidth="1"/>
    <col min="14598" max="14598" width="11.69921875" style="8" customWidth="1"/>
    <col min="14599" max="14599" width="11" style="8" customWidth="1"/>
    <col min="14600" max="14600" width="12.09765625" style="8" customWidth="1"/>
    <col min="14601" max="14601" width="9.69921875" style="8" customWidth="1"/>
    <col min="14602" max="14602" width="10.8984375" style="8" customWidth="1"/>
    <col min="14603" max="14848" width="9" style="8"/>
    <col min="14849" max="14849" width="4.3984375" style="8" customWidth="1"/>
    <col min="14850" max="14850" width="16.8984375" style="8" customWidth="1"/>
    <col min="14851" max="14851" width="44.8984375" style="8" customWidth="1"/>
    <col min="14852" max="14852" width="16" style="8" customWidth="1"/>
    <col min="14853" max="14853" width="11.3984375" style="8" customWidth="1"/>
    <col min="14854" max="14854" width="11.69921875" style="8" customWidth="1"/>
    <col min="14855" max="14855" width="11" style="8" customWidth="1"/>
    <col min="14856" max="14856" width="12.09765625" style="8" customWidth="1"/>
    <col min="14857" max="14857" width="9.69921875" style="8" customWidth="1"/>
    <col min="14858" max="14858" width="10.8984375" style="8" customWidth="1"/>
    <col min="14859" max="15104" width="9" style="8"/>
    <col min="15105" max="15105" width="4.3984375" style="8" customWidth="1"/>
    <col min="15106" max="15106" width="16.8984375" style="8" customWidth="1"/>
    <col min="15107" max="15107" width="44.8984375" style="8" customWidth="1"/>
    <col min="15108" max="15108" width="16" style="8" customWidth="1"/>
    <col min="15109" max="15109" width="11.3984375" style="8" customWidth="1"/>
    <col min="15110" max="15110" width="11.69921875" style="8" customWidth="1"/>
    <col min="15111" max="15111" width="11" style="8" customWidth="1"/>
    <col min="15112" max="15112" width="12.09765625" style="8" customWidth="1"/>
    <col min="15113" max="15113" width="9.69921875" style="8" customWidth="1"/>
    <col min="15114" max="15114" width="10.8984375" style="8" customWidth="1"/>
    <col min="15115" max="15360" width="9" style="8"/>
    <col min="15361" max="15361" width="4.3984375" style="8" customWidth="1"/>
    <col min="15362" max="15362" width="16.8984375" style="8" customWidth="1"/>
    <col min="15363" max="15363" width="44.8984375" style="8" customWidth="1"/>
    <col min="15364" max="15364" width="16" style="8" customWidth="1"/>
    <col min="15365" max="15365" width="11.3984375" style="8" customWidth="1"/>
    <col min="15366" max="15366" width="11.69921875" style="8" customWidth="1"/>
    <col min="15367" max="15367" width="11" style="8" customWidth="1"/>
    <col min="15368" max="15368" width="12.09765625" style="8" customWidth="1"/>
    <col min="15369" max="15369" width="9.69921875" style="8" customWidth="1"/>
    <col min="15370" max="15370" width="10.8984375" style="8" customWidth="1"/>
    <col min="15371" max="15616" width="9" style="8"/>
    <col min="15617" max="15617" width="4.3984375" style="8" customWidth="1"/>
    <col min="15618" max="15618" width="16.8984375" style="8" customWidth="1"/>
    <col min="15619" max="15619" width="44.8984375" style="8" customWidth="1"/>
    <col min="15620" max="15620" width="16" style="8" customWidth="1"/>
    <col min="15621" max="15621" width="11.3984375" style="8" customWidth="1"/>
    <col min="15622" max="15622" width="11.69921875" style="8" customWidth="1"/>
    <col min="15623" max="15623" width="11" style="8" customWidth="1"/>
    <col min="15624" max="15624" width="12.09765625" style="8" customWidth="1"/>
    <col min="15625" max="15625" width="9.69921875" style="8" customWidth="1"/>
    <col min="15626" max="15626" width="10.8984375" style="8" customWidth="1"/>
    <col min="15627" max="15872" width="9" style="8"/>
    <col min="15873" max="15873" width="4.3984375" style="8" customWidth="1"/>
    <col min="15874" max="15874" width="16.8984375" style="8" customWidth="1"/>
    <col min="15875" max="15875" width="44.8984375" style="8" customWidth="1"/>
    <col min="15876" max="15876" width="16" style="8" customWidth="1"/>
    <col min="15877" max="15877" width="11.3984375" style="8" customWidth="1"/>
    <col min="15878" max="15878" width="11.69921875" style="8" customWidth="1"/>
    <col min="15879" max="15879" width="11" style="8" customWidth="1"/>
    <col min="15880" max="15880" width="12.09765625" style="8" customWidth="1"/>
    <col min="15881" max="15881" width="9.69921875" style="8" customWidth="1"/>
    <col min="15882" max="15882" width="10.8984375" style="8" customWidth="1"/>
    <col min="15883" max="16128" width="9" style="8"/>
    <col min="16129" max="16129" width="4.3984375" style="8" customWidth="1"/>
    <col min="16130" max="16130" width="16.8984375" style="8" customWidth="1"/>
    <col min="16131" max="16131" width="44.8984375" style="8" customWidth="1"/>
    <col min="16132" max="16132" width="16" style="8" customWidth="1"/>
    <col min="16133" max="16133" width="11.3984375" style="8" customWidth="1"/>
    <col min="16134" max="16134" width="11.69921875" style="8" customWidth="1"/>
    <col min="16135" max="16135" width="11" style="8" customWidth="1"/>
    <col min="16136" max="16136" width="12.09765625" style="8" customWidth="1"/>
    <col min="16137" max="16137" width="9.69921875" style="8" customWidth="1"/>
    <col min="16138" max="16138" width="10.8984375" style="8" customWidth="1"/>
    <col min="16139" max="16384" width="9" style="8"/>
  </cols>
  <sheetData>
    <row r="1" spans="1:9" x14ac:dyDescent="0.25">
      <c r="A1" s="3"/>
      <c r="B1" s="4"/>
      <c r="C1" s="4"/>
      <c r="D1" s="5"/>
      <c r="E1" s="5"/>
      <c r="F1" s="5"/>
      <c r="G1" s="6"/>
      <c r="H1" s="6"/>
      <c r="I1" s="7"/>
    </row>
    <row r="2" spans="1:9" x14ac:dyDescent="0.25">
      <c r="A2" s="3"/>
      <c r="B2" s="4"/>
      <c r="C2" s="4"/>
      <c r="D2" s="1" t="s">
        <v>37</v>
      </c>
      <c r="E2" s="5"/>
      <c r="F2" s="6"/>
      <c r="G2" s="6"/>
      <c r="H2" s="6"/>
      <c r="I2" s="7"/>
    </row>
    <row r="3" spans="1:9" x14ac:dyDescent="0.25">
      <c r="A3" s="3"/>
      <c r="B3" s="4"/>
      <c r="C3" s="4"/>
      <c r="D3" s="9"/>
      <c r="E3" s="5"/>
      <c r="F3" s="6"/>
      <c r="G3" s="6"/>
      <c r="H3" s="6"/>
      <c r="I3" s="7"/>
    </row>
    <row r="4" spans="1:9" x14ac:dyDescent="0.25">
      <c r="A4" s="45" t="s">
        <v>36</v>
      </c>
      <c r="B4" s="45"/>
      <c r="C4" s="45"/>
      <c r="D4" s="45"/>
      <c r="E4" s="45"/>
      <c r="F4" s="45"/>
      <c r="G4" s="45"/>
      <c r="H4" s="45"/>
      <c r="I4" s="42"/>
    </row>
    <row r="5" spans="1:9" x14ac:dyDescent="0.25">
      <c r="A5" s="3"/>
      <c r="B5" s="4"/>
      <c r="C5" s="4"/>
      <c r="D5" s="2" t="s">
        <v>2</v>
      </c>
      <c r="E5" s="5"/>
      <c r="F5" s="6"/>
      <c r="G5" s="6"/>
      <c r="H5" s="6"/>
      <c r="I5" s="7"/>
    </row>
    <row r="6" spans="1:9" ht="9" customHeight="1" x14ac:dyDescent="0.25">
      <c r="A6" s="3"/>
      <c r="B6" s="4"/>
      <c r="C6" s="4"/>
      <c r="D6" s="5"/>
      <c r="E6" s="5"/>
      <c r="F6" s="5"/>
      <c r="G6" s="5"/>
      <c r="H6" s="6"/>
      <c r="I6" s="7"/>
    </row>
    <row r="7" spans="1:9" x14ac:dyDescent="0.25">
      <c r="A7" s="3"/>
      <c r="B7" s="4" t="s">
        <v>35</v>
      </c>
      <c r="C7" s="4"/>
      <c r="D7" s="9"/>
      <c r="E7" s="6"/>
      <c r="F7" s="6"/>
      <c r="G7" s="6"/>
      <c r="H7" s="6"/>
      <c r="I7" s="7"/>
    </row>
    <row r="8" spans="1:9" ht="8.4" customHeight="1" x14ac:dyDescent="0.25">
      <c r="A8" s="3"/>
      <c r="B8" s="4"/>
      <c r="C8" s="4"/>
      <c r="D8" s="9"/>
      <c r="E8" s="6"/>
      <c r="F8" s="6"/>
      <c r="G8" s="6"/>
      <c r="H8" s="6"/>
      <c r="I8" s="7"/>
    </row>
    <row r="9" spans="1:9" x14ac:dyDescent="0.25">
      <c r="A9" s="3"/>
      <c r="B9" s="4"/>
      <c r="C9" s="4"/>
      <c r="D9" s="6"/>
      <c r="E9" s="6"/>
      <c r="F9" s="6"/>
      <c r="G9" s="6"/>
      <c r="H9" s="6"/>
      <c r="I9" s="7"/>
    </row>
    <row r="10" spans="1:9" ht="12.75" customHeight="1" x14ac:dyDescent="0.25">
      <c r="A10" s="64" t="s">
        <v>1</v>
      </c>
      <c r="B10" s="65" t="s">
        <v>3</v>
      </c>
      <c r="C10" s="65" t="s">
        <v>4</v>
      </c>
      <c r="D10" s="66" t="s">
        <v>14</v>
      </c>
      <c r="E10" s="66"/>
      <c r="F10" s="66"/>
      <c r="G10" s="66"/>
      <c r="H10" s="64" t="s">
        <v>15</v>
      </c>
      <c r="I10" s="7"/>
    </row>
    <row r="11" spans="1:9" x14ac:dyDescent="0.25">
      <c r="A11" s="64"/>
      <c r="B11" s="65"/>
      <c r="C11" s="65"/>
      <c r="D11" s="64" t="s">
        <v>5</v>
      </c>
      <c r="E11" s="64" t="s">
        <v>0</v>
      </c>
      <c r="F11" s="64" t="s">
        <v>6</v>
      </c>
      <c r="G11" s="64" t="s">
        <v>7</v>
      </c>
      <c r="H11" s="64"/>
      <c r="I11" s="7"/>
    </row>
    <row r="12" spans="1:9" x14ac:dyDescent="0.25">
      <c r="A12" s="64"/>
      <c r="B12" s="65"/>
      <c r="C12" s="65"/>
      <c r="D12" s="64"/>
      <c r="E12" s="64"/>
      <c r="F12" s="64"/>
      <c r="G12" s="64"/>
      <c r="H12" s="64"/>
      <c r="I12" s="7"/>
    </row>
    <row r="13" spans="1:9" x14ac:dyDescent="0.25">
      <c r="A13" s="64"/>
      <c r="B13" s="65"/>
      <c r="C13" s="65"/>
      <c r="D13" s="64"/>
      <c r="E13" s="64"/>
      <c r="F13" s="64"/>
      <c r="G13" s="64"/>
      <c r="H13" s="64"/>
      <c r="I13" s="7"/>
    </row>
    <row r="14" spans="1:9" x14ac:dyDescent="0.25">
      <c r="A14" s="10">
        <v>1</v>
      </c>
      <c r="B14" s="11">
        <v>2</v>
      </c>
      <c r="C14" s="11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7"/>
    </row>
    <row r="15" spans="1:9" x14ac:dyDescent="0.25">
      <c r="A15" s="53" t="s">
        <v>27</v>
      </c>
      <c r="B15" s="54"/>
      <c r="C15" s="54"/>
      <c r="D15" s="55"/>
      <c r="E15" s="55"/>
      <c r="F15" s="55"/>
      <c r="G15" s="55"/>
      <c r="H15" s="55"/>
      <c r="I15" s="7"/>
    </row>
    <row r="16" spans="1:9" x14ac:dyDescent="0.25">
      <c r="A16" s="12" t="s">
        <v>30</v>
      </c>
      <c r="B16" s="43" t="s">
        <v>31</v>
      </c>
      <c r="C16" s="43" t="s">
        <v>32</v>
      </c>
      <c r="D16" s="14"/>
      <c r="E16" s="14">
        <v>47.416420000000002</v>
      </c>
      <c r="F16" s="14"/>
      <c r="G16" s="14"/>
      <c r="H16" s="15">
        <v>47.416420000000002</v>
      </c>
      <c r="I16" s="7"/>
    </row>
    <row r="17" spans="1:10" ht="27" customHeight="1" x14ac:dyDescent="0.25">
      <c r="A17" s="19"/>
      <c r="B17" s="56" t="s">
        <v>28</v>
      </c>
      <c r="C17" s="57"/>
      <c r="D17" s="15">
        <f>D16</f>
        <v>0</v>
      </c>
      <c r="E17" s="15">
        <f>E16</f>
        <v>47.416420000000002</v>
      </c>
      <c r="F17" s="15">
        <f>F16</f>
        <v>0</v>
      </c>
      <c r="G17" s="15">
        <f>G16</f>
        <v>0</v>
      </c>
      <c r="H17" s="15">
        <f>H16</f>
        <v>47.416420000000002</v>
      </c>
      <c r="I17" s="7"/>
    </row>
    <row r="18" spans="1:10" x14ac:dyDescent="0.25">
      <c r="A18" s="53" t="s">
        <v>16</v>
      </c>
      <c r="B18" s="54"/>
      <c r="C18" s="54"/>
      <c r="D18" s="55"/>
      <c r="E18" s="55"/>
      <c r="F18" s="55"/>
      <c r="G18" s="55"/>
      <c r="H18" s="55"/>
      <c r="I18" s="7"/>
    </row>
    <row r="19" spans="1:10" x14ac:dyDescent="0.25">
      <c r="A19" s="12" t="s">
        <v>33</v>
      </c>
      <c r="B19" s="13" t="s">
        <v>26</v>
      </c>
      <c r="C19" s="13" t="s">
        <v>34</v>
      </c>
      <c r="D19" s="14"/>
      <c r="E19" s="14">
        <v>215.18915999999999</v>
      </c>
      <c r="F19" s="14">
        <v>5153.3944199999996</v>
      </c>
      <c r="G19" s="14"/>
      <c r="H19" s="15">
        <v>5368.5835800000004</v>
      </c>
      <c r="I19" s="16"/>
    </row>
    <row r="20" spans="1:10" x14ac:dyDescent="0.25">
      <c r="A20" s="19"/>
      <c r="B20" s="56" t="s">
        <v>17</v>
      </c>
      <c r="C20" s="57"/>
      <c r="D20" s="15">
        <f>D19</f>
        <v>0</v>
      </c>
      <c r="E20" s="15">
        <f>E19</f>
        <v>215.18915999999999</v>
      </c>
      <c r="F20" s="15">
        <f>F19</f>
        <v>5153.3944199999996</v>
      </c>
      <c r="G20" s="15">
        <f>G19</f>
        <v>0</v>
      </c>
      <c r="H20" s="15">
        <f>H19</f>
        <v>5368.5835800000004</v>
      </c>
      <c r="I20" s="7"/>
    </row>
    <row r="21" spans="1:10" x14ac:dyDescent="0.25">
      <c r="A21" s="58" t="s">
        <v>18</v>
      </c>
      <c r="B21" s="59"/>
      <c r="C21" s="59"/>
      <c r="D21" s="60"/>
      <c r="E21" s="60"/>
      <c r="F21" s="60"/>
      <c r="G21" s="60"/>
      <c r="H21" s="60"/>
      <c r="I21" s="7"/>
    </row>
    <row r="22" spans="1:10" x14ac:dyDescent="0.25">
      <c r="A22" s="12"/>
      <c r="B22" s="17"/>
      <c r="C22" s="17"/>
      <c r="D22" s="20"/>
      <c r="E22" s="20"/>
      <c r="F22" s="21"/>
      <c r="G22" s="20"/>
      <c r="H22" s="15"/>
      <c r="I22" s="7"/>
    </row>
    <row r="23" spans="1:10" ht="12.75" customHeight="1" x14ac:dyDescent="0.25">
      <c r="A23" s="19"/>
      <c r="B23" s="56" t="s">
        <v>8</v>
      </c>
      <c r="C23" s="57"/>
      <c r="D23" s="20">
        <f>D20+D17</f>
        <v>0</v>
      </c>
      <c r="E23" s="20">
        <f>E20+E17</f>
        <v>262.60557999999997</v>
      </c>
      <c r="F23" s="20">
        <f>F20+F17</f>
        <v>5153.3944199999996</v>
      </c>
      <c r="G23" s="20">
        <f>G20+G17</f>
        <v>0</v>
      </c>
      <c r="H23" s="20">
        <f>H20+H17</f>
        <v>5416</v>
      </c>
      <c r="I23" s="7"/>
    </row>
    <row r="24" spans="1:10" x14ac:dyDescent="0.25">
      <c r="A24" s="58" t="s">
        <v>19</v>
      </c>
      <c r="B24" s="59"/>
      <c r="C24" s="59"/>
      <c r="D24" s="60"/>
      <c r="E24" s="60"/>
      <c r="F24" s="60"/>
      <c r="G24" s="60"/>
      <c r="H24" s="60"/>
      <c r="I24" s="7"/>
      <c r="J24" s="22"/>
    </row>
    <row r="25" spans="1:10" x14ac:dyDescent="0.25">
      <c r="A25" s="12"/>
      <c r="B25" s="44"/>
      <c r="C25" s="44"/>
      <c r="D25" s="20"/>
      <c r="E25" s="20"/>
      <c r="F25" s="21"/>
      <c r="G25" s="20"/>
      <c r="H25" s="15"/>
      <c r="I25" s="16"/>
      <c r="J25" s="22"/>
    </row>
    <row r="26" spans="1:10" x14ac:dyDescent="0.25">
      <c r="A26" s="19"/>
      <c r="B26" s="56" t="s">
        <v>20</v>
      </c>
      <c r="C26" s="57"/>
      <c r="D26" s="18">
        <f>D25</f>
        <v>0</v>
      </c>
      <c r="E26" s="18">
        <f>E25</f>
        <v>0</v>
      </c>
      <c r="F26" s="18">
        <f>F25</f>
        <v>0</v>
      </c>
      <c r="G26" s="18">
        <f>G25</f>
        <v>0</v>
      </c>
      <c r="H26" s="18">
        <f>H25</f>
        <v>0</v>
      </c>
      <c r="I26" s="7"/>
      <c r="J26" s="22"/>
    </row>
    <row r="27" spans="1:10" x14ac:dyDescent="0.25">
      <c r="A27" s="19"/>
      <c r="B27" s="56" t="s">
        <v>9</v>
      </c>
      <c r="C27" s="57"/>
      <c r="D27" s="15">
        <f>D23+D26</f>
        <v>0</v>
      </c>
      <c r="E27" s="15">
        <f>E23+E26</f>
        <v>262.60557999999997</v>
      </c>
      <c r="F27" s="15">
        <f>F23+F26</f>
        <v>5153.3944199999996</v>
      </c>
      <c r="G27" s="15">
        <f>G23+G26</f>
        <v>0</v>
      </c>
      <c r="H27" s="15">
        <f>H23+H26</f>
        <v>5416</v>
      </c>
      <c r="I27" s="16"/>
      <c r="J27" s="22"/>
    </row>
    <row r="28" spans="1:10" x14ac:dyDescent="0.25">
      <c r="A28" s="58" t="s">
        <v>21</v>
      </c>
      <c r="B28" s="59"/>
      <c r="C28" s="59"/>
      <c r="D28" s="60"/>
      <c r="E28" s="60"/>
      <c r="F28" s="60"/>
      <c r="G28" s="60"/>
      <c r="H28" s="60"/>
      <c r="I28" s="7"/>
      <c r="J28" s="22"/>
    </row>
    <row r="29" spans="1:10" x14ac:dyDescent="0.25">
      <c r="A29" s="12"/>
      <c r="B29" s="32"/>
      <c r="C29" s="32"/>
      <c r="D29" s="33"/>
      <c r="E29" s="33"/>
      <c r="F29" s="33"/>
      <c r="G29" s="34"/>
      <c r="H29" s="15"/>
      <c r="I29" s="7"/>
    </row>
    <row r="30" spans="1:10" ht="27" customHeight="1" x14ac:dyDescent="0.25">
      <c r="A30" s="23"/>
      <c r="B30" s="48" t="s">
        <v>22</v>
      </c>
      <c r="C30" s="49"/>
      <c r="D30" s="24">
        <f>D29</f>
        <v>0</v>
      </c>
      <c r="E30" s="24">
        <f>E29</f>
        <v>0</v>
      </c>
      <c r="F30" s="24">
        <f>F29</f>
        <v>0</v>
      </c>
      <c r="G30" s="24">
        <f>G29</f>
        <v>0</v>
      </c>
      <c r="H30" s="24">
        <f>D30+E30+F30+G30</f>
        <v>0</v>
      </c>
      <c r="I30" s="7"/>
    </row>
    <row r="31" spans="1:10" ht="16.95" customHeight="1" x14ac:dyDescent="0.25">
      <c r="A31" s="23"/>
      <c r="B31" s="48" t="s">
        <v>10</v>
      </c>
      <c r="C31" s="49"/>
      <c r="D31" s="24">
        <f>D27+D30</f>
        <v>0</v>
      </c>
      <c r="E31" s="24">
        <f>E27+E30</f>
        <v>262.60557999999997</v>
      </c>
      <c r="F31" s="24">
        <f>F27+F30</f>
        <v>5153.3944199999996</v>
      </c>
      <c r="G31" s="24">
        <f>G27+G30</f>
        <v>0</v>
      </c>
      <c r="H31" s="24">
        <f>D31+E31+F31+G31</f>
        <v>5416</v>
      </c>
      <c r="I31" s="16"/>
    </row>
    <row r="32" spans="1:10" x14ac:dyDescent="0.25">
      <c r="A32" s="61" t="s">
        <v>23</v>
      </c>
      <c r="B32" s="62"/>
      <c r="C32" s="62"/>
      <c r="D32" s="63"/>
      <c r="E32" s="63"/>
      <c r="F32" s="63"/>
      <c r="G32" s="63"/>
      <c r="H32" s="63"/>
      <c r="I32" s="7"/>
    </row>
    <row r="33" spans="1:9" x14ac:dyDescent="0.25">
      <c r="A33" s="25"/>
      <c r="B33" s="26"/>
      <c r="C33" s="26"/>
      <c r="D33" s="27"/>
      <c r="E33" s="27"/>
      <c r="F33" s="27"/>
      <c r="G33" s="27"/>
      <c r="H33" s="24"/>
      <c r="I33" s="16"/>
    </row>
    <row r="34" spans="1:9" ht="30.75" customHeight="1" x14ac:dyDescent="0.25">
      <c r="A34" s="23"/>
      <c r="B34" s="48" t="s">
        <v>24</v>
      </c>
      <c r="C34" s="49"/>
      <c r="D34" s="27"/>
      <c r="E34" s="27"/>
      <c r="F34" s="27"/>
      <c r="G34" s="27">
        <f>G33</f>
        <v>0</v>
      </c>
      <c r="H34" s="24">
        <f>D34+E34+F34+G34</f>
        <v>0</v>
      </c>
      <c r="I34" s="7"/>
    </row>
    <row r="35" spans="1:9" x14ac:dyDescent="0.25">
      <c r="A35" s="23"/>
      <c r="B35" s="48" t="s">
        <v>11</v>
      </c>
      <c r="C35" s="49"/>
      <c r="D35" s="24">
        <f>D31+D33</f>
        <v>0</v>
      </c>
      <c r="E35" s="24">
        <f>E31+E33</f>
        <v>262.60557999999997</v>
      </c>
      <c r="F35" s="24">
        <f>F31+F33</f>
        <v>5153.3944199999996</v>
      </c>
      <c r="G35" s="24">
        <f>G31+G34</f>
        <v>0</v>
      </c>
      <c r="H35" s="24">
        <f>D35+E35+F35+G35</f>
        <v>5416</v>
      </c>
      <c r="I35" s="16"/>
    </row>
    <row r="36" spans="1:9" x14ac:dyDescent="0.25">
      <c r="A36" s="50" t="s">
        <v>12</v>
      </c>
      <c r="B36" s="51"/>
      <c r="C36" s="51"/>
      <c r="D36" s="52"/>
      <c r="E36" s="52"/>
      <c r="F36" s="52"/>
      <c r="G36" s="52"/>
      <c r="H36" s="52"/>
      <c r="I36" s="7"/>
    </row>
    <row r="37" spans="1:9" x14ac:dyDescent="0.25">
      <c r="A37" s="25"/>
      <c r="B37" s="28"/>
      <c r="C37" s="26" t="s">
        <v>29</v>
      </c>
      <c r="D37" s="27">
        <f>D35*0.22</f>
        <v>0</v>
      </c>
      <c r="E37" s="27">
        <f>E35*0.22</f>
        <v>57.773227599999991</v>
      </c>
      <c r="F37" s="27">
        <f>F35*0.22</f>
        <v>1133.7467723999998</v>
      </c>
      <c r="G37" s="27">
        <f>G35*0.22</f>
        <v>0</v>
      </c>
      <c r="H37" s="27">
        <f>H35*0.22</f>
        <v>1191.52</v>
      </c>
      <c r="I37" s="7"/>
    </row>
    <row r="38" spans="1:9" x14ac:dyDescent="0.25">
      <c r="A38" s="23"/>
      <c r="B38" s="48" t="s">
        <v>13</v>
      </c>
      <c r="C38" s="49"/>
      <c r="D38" s="27"/>
      <c r="E38" s="27"/>
      <c r="F38" s="27"/>
      <c r="G38" s="27"/>
      <c r="H38" s="27"/>
      <c r="I38" s="7"/>
    </row>
    <row r="39" spans="1:9" x14ac:dyDescent="0.25">
      <c r="A39" s="23"/>
      <c r="B39" s="48" t="s">
        <v>25</v>
      </c>
      <c r="C39" s="49"/>
      <c r="D39" s="24">
        <f>D37+D35</f>
        <v>0</v>
      </c>
      <c r="E39" s="24">
        <f>E37+E35</f>
        <v>320.37880759999996</v>
      </c>
      <c r="F39" s="24">
        <f>F37+F35</f>
        <v>6287.1411923999995</v>
      </c>
      <c r="G39" s="24">
        <f>G37+G35</f>
        <v>0</v>
      </c>
      <c r="H39" s="24">
        <f>H37+H35</f>
        <v>6607.52</v>
      </c>
      <c r="I39" s="41"/>
    </row>
    <row r="40" spans="1:9" x14ac:dyDescent="0.25">
      <c r="A40" s="35"/>
      <c r="B40" s="36"/>
      <c r="C40" s="36"/>
      <c r="D40" s="39"/>
      <c r="E40" s="39"/>
      <c r="F40" s="39"/>
      <c r="G40" s="39"/>
      <c r="H40" s="39"/>
      <c r="I40" s="7"/>
    </row>
    <row r="41" spans="1:9" x14ac:dyDescent="0.25">
      <c r="A41" s="37"/>
      <c r="B41" s="38"/>
      <c r="C41" s="38"/>
      <c r="D41" s="40"/>
      <c r="E41" s="40"/>
      <c r="F41" s="40"/>
      <c r="G41" s="40"/>
      <c r="H41" s="40"/>
      <c r="I41" s="41"/>
    </row>
    <row r="42" spans="1:9" x14ac:dyDescent="0.25">
      <c r="A42" s="37"/>
      <c r="B42" s="38"/>
      <c r="C42" s="38"/>
      <c r="D42" s="40"/>
      <c r="E42" s="40"/>
      <c r="F42" s="40"/>
      <c r="G42" s="40"/>
      <c r="H42" s="40"/>
      <c r="I42" s="7"/>
    </row>
    <row r="43" spans="1:9" x14ac:dyDescent="0.25">
      <c r="A43" s="46"/>
      <c r="B43" s="47"/>
      <c r="C43" s="47"/>
      <c r="D43" s="47"/>
      <c r="E43" s="47"/>
      <c r="F43" s="47"/>
      <c r="G43" s="47"/>
      <c r="H43" s="47"/>
      <c r="I43" s="7"/>
    </row>
    <row r="44" spans="1:9" x14ac:dyDescent="0.25">
      <c r="A44" s="3"/>
      <c r="B44" s="4"/>
      <c r="C44" s="4"/>
      <c r="D44" s="5"/>
      <c r="E44" s="5"/>
      <c r="F44" s="5"/>
      <c r="G44" s="5"/>
      <c r="H44" s="5"/>
      <c r="I44" s="7"/>
    </row>
    <row r="45" spans="1:9" x14ac:dyDescent="0.25">
      <c r="A45" s="3"/>
      <c r="B45" s="4"/>
      <c r="C45" s="4"/>
      <c r="D45" s="5"/>
      <c r="E45" s="5"/>
      <c r="F45" s="5"/>
      <c r="G45" s="5"/>
      <c r="H45" s="5"/>
      <c r="I45" s="7"/>
    </row>
    <row r="46" spans="1:9" x14ac:dyDescent="0.25">
      <c r="A46" s="3"/>
      <c r="B46" s="4"/>
      <c r="C46" s="4"/>
      <c r="D46" s="5"/>
      <c r="E46" s="5"/>
      <c r="F46" s="5"/>
      <c r="G46" s="5"/>
      <c r="H46" s="5"/>
      <c r="I46" s="7"/>
    </row>
    <row r="47" spans="1:9" x14ac:dyDescent="0.25">
      <c r="A47" s="3"/>
      <c r="B47" s="4"/>
      <c r="C47" s="4"/>
      <c r="D47" s="5"/>
      <c r="E47" s="5"/>
      <c r="F47" s="5"/>
      <c r="G47" s="5"/>
      <c r="H47" s="5"/>
      <c r="I47" s="7"/>
    </row>
    <row r="48" spans="1:9" x14ac:dyDescent="0.25">
      <c r="A48" s="3"/>
      <c r="B48" s="4"/>
      <c r="C48" s="4"/>
      <c r="D48" s="5"/>
      <c r="E48" s="5"/>
      <c r="F48" s="5"/>
      <c r="G48" s="5"/>
      <c r="H48" s="5"/>
      <c r="I48" s="7"/>
    </row>
    <row r="49" spans="1:9" x14ac:dyDescent="0.25">
      <c r="A49" s="3"/>
      <c r="B49" s="4"/>
      <c r="C49" s="4"/>
      <c r="D49" s="5"/>
      <c r="E49" s="5"/>
      <c r="F49" s="5"/>
      <c r="G49" s="5"/>
      <c r="H49" s="5"/>
      <c r="I49" s="7"/>
    </row>
    <row r="50" spans="1:9" x14ac:dyDescent="0.25">
      <c r="A50" s="3"/>
      <c r="B50" s="4"/>
      <c r="C50" s="4"/>
      <c r="D50" s="5"/>
      <c r="E50" s="5"/>
      <c r="F50" s="5"/>
      <c r="G50" s="5"/>
      <c r="H50" s="5"/>
      <c r="I50" s="7"/>
    </row>
    <row r="51" spans="1:9" x14ac:dyDescent="0.25">
      <c r="A51" s="3"/>
      <c r="B51" s="4"/>
      <c r="C51" s="4"/>
      <c r="D51" s="5"/>
      <c r="E51" s="5"/>
      <c r="F51" s="5"/>
      <c r="G51" s="5"/>
      <c r="H51" s="5"/>
      <c r="I51" s="7"/>
    </row>
    <row r="52" spans="1:9" x14ac:dyDescent="0.25">
      <c r="A52" s="3"/>
      <c r="B52" s="4"/>
      <c r="C52" s="4"/>
      <c r="D52" s="5"/>
      <c r="E52" s="5"/>
      <c r="F52" s="5"/>
      <c r="G52" s="5"/>
      <c r="H52" s="5"/>
      <c r="I52" s="7"/>
    </row>
    <row r="53" spans="1:9" x14ac:dyDescent="0.25">
      <c r="A53" s="3"/>
      <c r="B53" s="4"/>
      <c r="C53" s="4"/>
      <c r="D53" s="5"/>
      <c r="E53" s="5"/>
      <c r="F53" s="5"/>
      <c r="G53" s="5"/>
      <c r="H53" s="5"/>
      <c r="I53" s="7"/>
    </row>
    <row r="54" spans="1:9" x14ac:dyDescent="0.25">
      <c r="A54" s="3"/>
      <c r="B54" s="4"/>
      <c r="C54" s="4"/>
      <c r="D54" s="5"/>
      <c r="E54" s="5"/>
      <c r="F54" s="5"/>
      <c r="G54" s="5"/>
      <c r="H54" s="5"/>
      <c r="I54" s="7"/>
    </row>
    <row r="55" spans="1:9" x14ac:dyDescent="0.25">
      <c r="A55" s="3"/>
      <c r="B55" s="4"/>
      <c r="C55" s="4"/>
      <c r="D55" s="5"/>
      <c r="E55" s="5"/>
      <c r="F55" s="5"/>
      <c r="G55" s="5"/>
      <c r="H55" s="5"/>
      <c r="I55" s="7"/>
    </row>
    <row r="56" spans="1:9" x14ac:dyDescent="0.25">
      <c r="A56" s="3"/>
      <c r="B56" s="4"/>
      <c r="C56" s="4"/>
      <c r="D56" s="5"/>
      <c r="E56" s="5"/>
      <c r="F56" s="5"/>
      <c r="G56" s="5"/>
      <c r="H56" s="5"/>
      <c r="I56" s="7"/>
    </row>
    <row r="57" spans="1:9" x14ac:dyDescent="0.25">
      <c r="A57" s="3"/>
      <c r="B57" s="4"/>
      <c r="C57" s="4"/>
      <c r="D57" s="5"/>
      <c r="E57" s="5"/>
      <c r="F57" s="5"/>
      <c r="G57" s="5"/>
      <c r="H57" s="5"/>
      <c r="I57" s="7"/>
    </row>
    <row r="58" spans="1:9" x14ac:dyDescent="0.25">
      <c r="A58" s="3"/>
      <c r="B58" s="4"/>
      <c r="C58" s="4"/>
      <c r="D58" s="5"/>
      <c r="E58" s="5"/>
      <c r="F58" s="5"/>
      <c r="G58" s="5"/>
      <c r="H58" s="5"/>
      <c r="I58" s="7"/>
    </row>
    <row r="59" spans="1:9" x14ac:dyDescent="0.25">
      <c r="A59" s="3"/>
      <c r="B59" s="4"/>
      <c r="C59" s="4"/>
      <c r="D59" s="5"/>
      <c r="E59" s="5"/>
      <c r="F59" s="5"/>
      <c r="G59" s="5"/>
      <c r="H59" s="5"/>
      <c r="I59" s="7"/>
    </row>
    <row r="60" spans="1:9" x14ac:dyDescent="0.25">
      <c r="A60" s="3"/>
      <c r="B60" s="4"/>
      <c r="C60" s="4"/>
      <c r="D60" s="5"/>
      <c r="E60" s="5"/>
      <c r="F60" s="5"/>
      <c r="G60" s="5"/>
      <c r="H60" s="5"/>
      <c r="I60" s="7"/>
    </row>
    <row r="61" spans="1:9" x14ac:dyDescent="0.25">
      <c r="A61" s="3"/>
      <c r="B61" s="4"/>
      <c r="C61" s="4"/>
      <c r="D61" s="5"/>
      <c r="E61" s="5"/>
      <c r="F61" s="5"/>
      <c r="G61" s="5"/>
      <c r="H61" s="5"/>
      <c r="I61" s="7"/>
    </row>
    <row r="62" spans="1:9" x14ac:dyDescent="0.25">
      <c r="A62" s="3"/>
      <c r="B62" s="4"/>
      <c r="C62" s="4"/>
      <c r="D62" s="5"/>
      <c r="E62" s="5"/>
      <c r="F62" s="5"/>
      <c r="G62" s="5"/>
      <c r="H62" s="5"/>
      <c r="I62" s="7"/>
    </row>
    <row r="63" spans="1:9" x14ac:dyDescent="0.25">
      <c r="A63" s="3"/>
      <c r="B63" s="4"/>
      <c r="C63" s="4"/>
      <c r="D63" s="5"/>
      <c r="E63" s="5"/>
      <c r="F63" s="5"/>
      <c r="G63" s="5"/>
      <c r="H63" s="5"/>
      <c r="I63" s="7"/>
    </row>
    <row r="64" spans="1:9" x14ac:dyDescent="0.25">
      <c r="A64" s="3"/>
      <c r="B64" s="4"/>
      <c r="C64" s="4"/>
      <c r="D64" s="5"/>
      <c r="E64" s="5"/>
      <c r="F64" s="5"/>
      <c r="G64" s="5"/>
      <c r="H64" s="5"/>
      <c r="I64" s="7"/>
    </row>
    <row r="65" spans="1:9" x14ac:dyDescent="0.25">
      <c r="A65" s="3"/>
      <c r="B65" s="4"/>
      <c r="C65" s="4"/>
      <c r="D65" s="5"/>
      <c r="E65" s="5"/>
      <c r="F65" s="5"/>
      <c r="G65" s="5"/>
      <c r="H65" s="5"/>
      <c r="I65" s="7"/>
    </row>
    <row r="66" spans="1:9" x14ac:dyDescent="0.25">
      <c r="A66" s="3"/>
      <c r="B66" s="4"/>
      <c r="C66" s="4"/>
      <c r="D66" s="5"/>
      <c r="E66" s="5"/>
      <c r="F66" s="5"/>
      <c r="G66" s="5"/>
      <c r="H66" s="5"/>
      <c r="I66" s="7"/>
    </row>
    <row r="67" spans="1:9" x14ac:dyDescent="0.25">
      <c r="A67" s="3"/>
      <c r="B67" s="4"/>
      <c r="C67" s="4"/>
      <c r="D67" s="5"/>
      <c r="E67" s="5"/>
      <c r="F67" s="5"/>
      <c r="G67" s="5"/>
      <c r="H67" s="5"/>
      <c r="I67" s="7"/>
    </row>
    <row r="68" spans="1:9" x14ac:dyDescent="0.25">
      <c r="A68" s="3"/>
      <c r="B68" s="4"/>
      <c r="C68" s="4"/>
      <c r="D68" s="5"/>
      <c r="E68" s="5"/>
      <c r="F68" s="5"/>
      <c r="G68" s="5"/>
      <c r="H68" s="5"/>
      <c r="I68" s="7"/>
    </row>
    <row r="69" spans="1:9" x14ac:dyDescent="0.25">
      <c r="A69" s="3"/>
      <c r="B69" s="4"/>
      <c r="C69" s="4"/>
      <c r="D69" s="5"/>
      <c r="E69" s="5"/>
      <c r="F69" s="5"/>
      <c r="G69" s="5"/>
      <c r="H69" s="5"/>
      <c r="I69" s="7"/>
    </row>
    <row r="70" spans="1:9" x14ac:dyDescent="0.25">
      <c r="A70" s="3"/>
      <c r="B70" s="4"/>
      <c r="C70" s="4"/>
      <c r="D70" s="5"/>
      <c r="E70" s="5"/>
      <c r="F70" s="5"/>
      <c r="G70" s="5"/>
      <c r="H70" s="5"/>
      <c r="I70" s="7"/>
    </row>
    <row r="71" spans="1:9" x14ac:dyDescent="0.25">
      <c r="A71" s="3"/>
      <c r="B71" s="4"/>
      <c r="C71" s="4"/>
      <c r="D71" s="5"/>
      <c r="E71" s="5"/>
      <c r="F71" s="5"/>
      <c r="G71" s="5"/>
      <c r="H71" s="5"/>
      <c r="I71" s="7"/>
    </row>
    <row r="72" spans="1:9" x14ac:dyDescent="0.25">
      <c r="A72" s="3"/>
      <c r="B72" s="4"/>
      <c r="C72" s="4"/>
      <c r="D72" s="5"/>
      <c r="E72" s="5"/>
      <c r="F72" s="5"/>
      <c r="G72" s="5"/>
      <c r="H72" s="5"/>
      <c r="I72" s="7"/>
    </row>
    <row r="73" spans="1:9" x14ac:dyDescent="0.25">
      <c r="A73" s="3"/>
      <c r="B73" s="4"/>
      <c r="C73" s="4"/>
      <c r="D73" s="5"/>
      <c r="E73" s="5"/>
      <c r="F73" s="5"/>
      <c r="G73" s="5"/>
      <c r="H73" s="5"/>
      <c r="I73" s="7"/>
    </row>
    <row r="74" spans="1:9" x14ac:dyDescent="0.25">
      <c r="A74" s="3"/>
      <c r="B74" s="4"/>
      <c r="C74" s="4"/>
      <c r="D74" s="5"/>
      <c r="E74" s="5"/>
      <c r="F74" s="5"/>
      <c r="G74" s="5"/>
      <c r="H74" s="5"/>
      <c r="I74" s="7"/>
    </row>
    <row r="75" spans="1:9" x14ac:dyDescent="0.25">
      <c r="A75" s="3"/>
      <c r="B75" s="4"/>
      <c r="C75" s="4"/>
      <c r="D75" s="5"/>
      <c r="E75" s="5"/>
      <c r="F75" s="5"/>
      <c r="G75" s="5"/>
      <c r="H75" s="5"/>
      <c r="I75" s="7"/>
    </row>
    <row r="76" spans="1:9" x14ac:dyDescent="0.25">
      <c r="A76" s="3"/>
      <c r="B76" s="4"/>
      <c r="C76" s="4"/>
      <c r="D76" s="5"/>
      <c r="E76" s="5"/>
      <c r="F76" s="5"/>
      <c r="G76" s="5"/>
      <c r="H76" s="5"/>
      <c r="I76" s="7"/>
    </row>
    <row r="77" spans="1:9" x14ac:dyDescent="0.25">
      <c r="A77" s="3"/>
      <c r="B77" s="4"/>
      <c r="C77" s="4"/>
      <c r="D77" s="5"/>
      <c r="E77" s="5"/>
      <c r="F77" s="5"/>
      <c r="G77" s="5"/>
      <c r="H77" s="5"/>
      <c r="I77" s="7"/>
    </row>
    <row r="78" spans="1:9" x14ac:dyDescent="0.25">
      <c r="A78" s="3"/>
      <c r="B78" s="4"/>
      <c r="C78" s="4"/>
      <c r="D78" s="5"/>
      <c r="E78" s="5"/>
      <c r="F78" s="5"/>
      <c r="G78" s="5"/>
      <c r="H78" s="5"/>
      <c r="I78" s="7"/>
    </row>
    <row r="79" spans="1:9" x14ac:dyDescent="0.25">
      <c r="A79" s="3"/>
      <c r="B79" s="4"/>
      <c r="C79" s="4"/>
      <c r="D79" s="5"/>
      <c r="E79" s="5"/>
      <c r="F79" s="5"/>
      <c r="G79" s="5"/>
      <c r="H79" s="5"/>
      <c r="I79" s="7"/>
    </row>
    <row r="80" spans="1:9" x14ac:dyDescent="0.25">
      <c r="A80" s="3"/>
      <c r="B80" s="4"/>
      <c r="C80" s="4"/>
      <c r="D80" s="5"/>
      <c r="E80" s="5"/>
      <c r="F80" s="5"/>
      <c r="G80" s="5"/>
      <c r="H80" s="5"/>
      <c r="I80" s="7"/>
    </row>
    <row r="81" spans="1:9" x14ac:dyDescent="0.25">
      <c r="A81" s="3"/>
      <c r="B81" s="4"/>
      <c r="C81" s="4"/>
      <c r="D81" s="5"/>
      <c r="E81" s="5"/>
      <c r="F81" s="5"/>
      <c r="G81" s="5"/>
      <c r="H81" s="5"/>
      <c r="I81" s="7"/>
    </row>
    <row r="82" spans="1:9" x14ac:dyDescent="0.25">
      <c r="A82" s="3"/>
      <c r="B82" s="4"/>
      <c r="C82" s="4"/>
      <c r="D82" s="5"/>
      <c r="E82" s="5"/>
      <c r="F82" s="5"/>
      <c r="G82" s="5"/>
      <c r="H82" s="5"/>
      <c r="I82" s="7"/>
    </row>
    <row r="83" spans="1:9" x14ac:dyDescent="0.25">
      <c r="A83" s="3"/>
      <c r="B83" s="4"/>
      <c r="C83" s="4"/>
      <c r="D83" s="5"/>
      <c r="E83" s="5"/>
      <c r="F83" s="5"/>
      <c r="G83" s="5"/>
      <c r="H83" s="5"/>
      <c r="I83" s="7"/>
    </row>
    <row r="84" spans="1:9" x14ac:dyDescent="0.25">
      <c r="A84" s="3"/>
      <c r="B84" s="4"/>
      <c r="C84" s="4"/>
      <c r="D84" s="5"/>
      <c r="E84" s="5"/>
      <c r="F84" s="5"/>
      <c r="G84" s="5"/>
      <c r="H84" s="5"/>
      <c r="I84" s="7"/>
    </row>
    <row r="85" spans="1:9" x14ac:dyDescent="0.25">
      <c r="A85" s="3"/>
      <c r="B85" s="4"/>
      <c r="C85" s="4"/>
      <c r="D85" s="5"/>
      <c r="E85" s="5"/>
      <c r="F85" s="5"/>
      <c r="G85" s="5"/>
      <c r="H85" s="5"/>
      <c r="I85" s="7"/>
    </row>
    <row r="86" spans="1:9" x14ac:dyDescent="0.25">
      <c r="A86" s="3"/>
      <c r="B86" s="4"/>
      <c r="C86" s="4"/>
      <c r="D86" s="5"/>
      <c r="E86" s="5"/>
      <c r="F86" s="5"/>
      <c r="G86" s="5"/>
      <c r="H86" s="5"/>
      <c r="I86" s="7"/>
    </row>
    <row r="87" spans="1:9" x14ac:dyDescent="0.25">
      <c r="A87" s="3"/>
      <c r="B87" s="4"/>
      <c r="C87" s="4"/>
      <c r="D87" s="5"/>
      <c r="E87" s="5"/>
      <c r="F87" s="5"/>
      <c r="G87" s="5"/>
      <c r="H87" s="5"/>
      <c r="I87" s="7"/>
    </row>
    <row r="88" spans="1:9" x14ac:dyDescent="0.25">
      <c r="A88" s="3"/>
      <c r="B88" s="4"/>
      <c r="C88" s="4"/>
      <c r="D88" s="5"/>
      <c r="E88" s="5"/>
      <c r="F88" s="5"/>
      <c r="G88" s="5"/>
      <c r="H88" s="5"/>
      <c r="I88" s="7"/>
    </row>
    <row r="89" spans="1:9" x14ac:dyDescent="0.25">
      <c r="A89" s="3"/>
      <c r="B89" s="4"/>
      <c r="C89" s="4"/>
      <c r="D89" s="5"/>
      <c r="E89" s="5"/>
      <c r="F89" s="5"/>
      <c r="G89" s="5"/>
      <c r="H89" s="5"/>
      <c r="I89" s="7"/>
    </row>
    <row r="90" spans="1:9" x14ac:dyDescent="0.25">
      <c r="A90" s="3"/>
      <c r="B90" s="4"/>
      <c r="C90" s="4"/>
      <c r="D90" s="5"/>
      <c r="E90" s="5"/>
      <c r="F90" s="5"/>
      <c r="G90" s="5"/>
      <c r="H90" s="5"/>
      <c r="I90" s="7"/>
    </row>
    <row r="91" spans="1:9" x14ac:dyDescent="0.25">
      <c r="A91" s="3"/>
      <c r="B91" s="4"/>
      <c r="C91" s="4"/>
      <c r="D91" s="5"/>
      <c r="E91" s="5"/>
      <c r="F91" s="5"/>
      <c r="G91" s="5"/>
      <c r="H91" s="5"/>
      <c r="I91" s="7"/>
    </row>
    <row r="92" spans="1:9" x14ac:dyDescent="0.25">
      <c r="A92" s="3"/>
      <c r="B92" s="4"/>
      <c r="C92" s="4"/>
      <c r="D92" s="5"/>
      <c r="E92" s="5"/>
      <c r="F92" s="5"/>
      <c r="G92" s="5"/>
      <c r="H92" s="5"/>
      <c r="I92" s="7"/>
    </row>
    <row r="93" spans="1:9" x14ac:dyDescent="0.25">
      <c r="A93" s="3"/>
      <c r="B93" s="4"/>
      <c r="C93" s="4"/>
      <c r="D93" s="5"/>
      <c r="E93" s="5"/>
      <c r="F93" s="5"/>
      <c r="G93" s="5"/>
      <c r="H93" s="5"/>
      <c r="I93" s="7"/>
    </row>
    <row r="94" spans="1:9" x14ac:dyDescent="0.25">
      <c r="A94" s="3"/>
      <c r="B94" s="4"/>
      <c r="C94" s="4"/>
      <c r="D94" s="5"/>
      <c r="E94" s="5"/>
      <c r="F94" s="5"/>
      <c r="G94" s="5"/>
      <c r="H94" s="5"/>
      <c r="I94" s="7"/>
    </row>
    <row r="95" spans="1:9" x14ac:dyDescent="0.25">
      <c r="A95" s="3"/>
      <c r="B95" s="4"/>
      <c r="C95" s="4"/>
      <c r="D95" s="5"/>
      <c r="E95" s="5"/>
      <c r="F95" s="5"/>
      <c r="G95" s="5"/>
      <c r="H95" s="5"/>
      <c r="I95" s="7"/>
    </row>
    <row r="96" spans="1:9" x14ac:dyDescent="0.25">
      <c r="A96" s="3"/>
      <c r="B96" s="4"/>
      <c r="C96" s="4"/>
      <c r="D96" s="5"/>
      <c r="E96" s="5"/>
      <c r="F96" s="5"/>
      <c r="G96" s="5"/>
      <c r="H96" s="5"/>
      <c r="I96" s="7"/>
    </row>
    <row r="97" spans="1:9" x14ac:dyDescent="0.25">
      <c r="A97" s="3"/>
      <c r="B97" s="4"/>
      <c r="C97" s="4"/>
      <c r="D97" s="5"/>
      <c r="E97" s="5"/>
      <c r="F97" s="5"/>
      <c r="G97" s="5"/>
      <c r="H97" s="5"/>
      <c r="I97" s="7"/>
    </row>
    <row r="98" spans="1:9" x14ac:dyDescent="0.25">
      <c r="A98" s="3"/>
      <c r="B98" s="4"/>
      <c r="C98" s="4"/>
      <c r="D98" s="5"/>
      <c r="E98" s="5"/>
      <c r="F98" s="5"/>
      <c r="G98" s="5"/>
      <c r="H98" s="5"/>
      <c r="I98" s="7"/>
    </row>
    <row r="99" spans="1:9" x14ac:dyDescent="0.25">
      <c r="A99" s="3"/>
      <c r="B99" s="4"/>
      <c r="C99" s="4"/>
      <c r="D99" s="5"/>
      <c r="E99" s="5"/>
      <c r="F99" s="5"/>
      <c r="G99" s="5"/>
      <c r="H99" s="5"/>
      <c r="I99" s="7"/>
    </row>
    <row r="100" spans="1:9" x14ac:dyDescent="0.25">
      <c r="A100" s="3"/>
      <c r="B100" s="4"/>
      <c r="C100" s="4"/>
      <c r="D100" s="5"/>
      <c r="E100" s="5"/>
      <c r="F100" s="5"/>
      <c r="G100" s="5"/>
      <c r="H100" s="5"/>
      <c r="I100" s="7"/>
    </row>
    <row r="101" spans="1:9" x14ac:dyDescent="0.25">
      <c r="A101" s="3"/>
      <c r="B101" s="4"/>
      <c r="C101" s="4"/>
      <c r="D101" s="5"/>
      <c r="E101" s="5"/>
      <c r="F101" s="5"/>
      <c r="G101" s="5"/>
      <c r="H101" s="5"/>
      <c r="I101" s="7"/>
    </row>
    <row r="102" spans="1:9" x14ac:dyDescent="0.25">
      <c r="A102" s="3"/>
      <c r="B102" s="4"/>
      <c r="C102" s="4"/>
      <c r="D102" s="5"/>
      <c r="E102" s="5"/>
      <c r="F102" s="5"/>
      <c r="G102" s="5"/>
      <c r="H102" s="5"/>
      <c r="I102" s="7"/>
    </row>
    <row r="103" spans="1:9" x14ac:dyDescent="0.25">
      <c r="A103" s="3"/>
      <c r="B103" s="4"/>
      <c r="C103" s="4"/>
      <c r="D103" s="5"/>
      <c r="E103" s="5"/>
      <c r="F103" s="5"/>
      <c r="G103" s="5"/>
      <c r="H103" s="5"/>
      <c r="I103" s="7"/>
    </row>
  </sheetData>
  <mergeCells count="29">
    <mergeCell ref="B31:C31"/>
    <mergeCell ref="A32:H32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15:H15"/>
    <mergeCell ref="B17:C17"/>
    <mergeCell ref="A4:H4"/>
    <mergeCell ref="A43:H43"/>
    <mergeCell ref="B35:C35"/>
    <mergeCell ref="A36:H36"/>
    <mergeCell ref="B38:C38"/>
    <mergeCell ref="B39:C39"/>
    <mergeCell ref="B34:C34"/>
    <mergeCell ref="A18:H18"/>
    <mergeCell ref="B20:C20"/>
    <mergeCell ref="A21:H21"/>
    <mergeCell ref="B23:C23"/>
    <mergeCell ref="A24:H24"/>
    <mergeCell ref="B26:C26"/>
    <mergeCell ref="B27:C27"/>
    <mergeCell ref="A28:H28"/>
    <mergeCell ref="B30:C30"/>
  </mergeCells>
  <pageMargins left="0.43307086614173229" right="0.23622047244094491" top="0.51181102362204722" bottom="0.51181102362204722" header="0.31496062992125984" footer="0.31496062992125984"/>
  <pageSetup paperSize="9" scale="60" fitToHeight="1000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ССР</vt:lpstr>
      <vt:lpstr>ССР!Print_Titles</vt:lpstr>
      <vt:lpstr>ССР!Заголовки_для_печати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Кузнецова Ольга Анатольевна</cp:lastModifiedBy>
  <cp:revision>0</cp:revision>
  <cp:lastPrinted>2026-08-04T11:46:36Z</cp:lastPrinted>
  <dcterms:created xsi:type="dcterms:W3CDTF">2022-02-03T13:30:49Z</dcterms:created>
  <dcterms:modified xsi:type="dcterms:W3CDTF">2026-08-04T12:10:24Z</dcterms:modified>
</cp:coreProperties>
</file>